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P:\КАСКАДЭНЕРГОСЕТЬ\РАСКРЫТИЕ НА САЙТЕ\"/>
    </mc:Choice>
  </mc:AlternateContent>
  <xr:revisionPtr revIDLastSave="0" documentId="13_ncr:1_{9C502509-490D-4C1A-B7EA-40E95AAFDC4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Приложение 2" sheetId="33" r:id="rId1"/>
    <sheet name="Приложение 2 2023" sheetId="37" r:id="rId2"/>
    <sheet name="зоны обслуживания" sheetId="35" r:id="rId3"/>
  </sheets>
  <definedNames>
    <definedName name="_xlnm._FilterDatabase" localSheetId="2" hidden="1">'зоны обслуживания'!$A$6:$H$492</definedName>
    <definedName name="_xlnm._FilterDatabase" localSheetId="0" hidden="1">'Приложение 2'!#REF!</definedName>
    <definedName name="_xlnm.Print_Titles" localSheetId="0">'Приложение 2'!#REF!</definedName>
    <definedName name="_xlnm.Print_Area" localSheetId="0">'Приложение 2'!$A$1:$O$18</definedName>
  </definedNames>
  <calcPr calcId="181029"/>
</workbook>
</file>

<file path=xl/calcChain.xml><?xml version="1.0" encoding="utf-8"?>
<calcChain xmlns="http://schemas.openxmlformats.org/spreadsheetml/2006/main">
  <c r="C8" i="37" l="1"/>
  <c r="C457" i="35"/>
  <c r="C454" i="35"/>
  <c r="C450" i="35"/>
  <c r="C444" i="35"/>
  <c r="C440" i="35"/>
  <c r="C417" i="35"/>
  <c r="C416" i="35"/>
  <c r="C408" i="35"/>
  <c r="C387" i="35"/>
  <c r="C386" i="35"/>
  <c r="C380" i="35"/>
  <c r="C360" i="35"/>
  <c r="C358" i="35"/>
  <c r="C354" i="35"/>
  <c r="C344" i="35"/>
  <c r="C324" i="35"/>
  <c r="C318" i="35"/>
  <c r="C317" i="35"/>
  <c r="C316" i="35"/>
  <c r="C249" i="35"/>
  <c r="C242" i="35"/>
  <c r="C240" i="35"/>
  <c r="C225" i="35"/>
  <c r="C218" i="35"/>
  <c r="C187" i="35"/>
  <c r="C185" i="35"/>
  <c r="C51" i="35"/>
  <c r="C8" i="33" l="1"/>
</calcChain>
</file>

<file path=xl/sharedStrings.xml><?xml version="1.0" encoding="utf-8"?>
<sst xmlns="http://schemas.openxmlformats.org/spreadsheetml/2006/main" count="2965" uniqueCount="863">
  <si>
    <t>Исполнитель</t>
  </si>
  <si>
    <t>Заказчик</t>
  </si>
  <si>
    <t>№   п/п</t>
  </si>
  <si>
    <t>Наименование обьекта энергоснабжения</t>
  </si>
  <si>
    <t>М.П.</t>
  </si>
  <si>
    <t xml:space="preserve">Категория надежности </t>
  </si>
  <si>
    <t>"_____"________________20___г.</t>
  </si>
  <si>
    <t>ПНС</t>
  </si>
  <si>
    <t>котельная</t>
  </si>
  <si>
    <t>жилой дом</t>
  </si>
  <si>
    <t>стройплощадка</t>
  </si>
  <si>
    <t>нежилое помещение</t>
  </si>
  <si>
    <t>ТП-1776</t>
  </si>
  <si>
    <t>ТП-26ЭП</t>
  </si>
  <si>
    <t>детский сад</t>
  </si>
  <si>
    <t>ТП-28 ЭП</t>
  </si>
  <si>
    <t>ТП-29 ЭП</t>
  </si>
  <si>
    <t>ТП-34ЭП</t>
  </si>
  <si>
    <t>ТП-1704</t>
  </si>
  <si>
    <t>ТП-1617</t>
  </si>
  <si>
    <t>ТП-1411</t>
  </si>
  <si>
    <t>ТП-1682</t>
  </si>
  <si>
    <t>ТП-1683</t>
  </si>
  <si>
    <t>ТП-1684</t>
  </si>
  <si>
    <t>ТП-1685</t>
  </si>
  <si>
    <t>ТП-1680</t>
  </si>
  <si>
    <t>КНС</t>
  </si>
  <si>
    <t>Магазин</t>
  </si>
  <si>
    <t>РП-4 ЭП</t>
  </si>
  <si>
    <t>ТП-14 ЭП</t>
  </si>
  <si>
    <t>ТП-15 ЭП</t>
  </si>
  <si>
    <t>ТП-16 ЭП</t>
  </si>
  <si>
    <t>ТП-17 ЭП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</si>
  <si>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</si>
  <si>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</si>
  <si>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</si>
  <si>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</si>
  <si>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</si>
  <si>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</si>
  <si>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</si>
  <si>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</si>
  <si>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</si>
  <si>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</si>
  <si>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</si>
  <si>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</si>
  <si>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</si>
  <si>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</si>
  <si>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</si>
  <si>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</si>
  <si>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</si>
  <si>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</si>
  <si>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</si>
  <si>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</si>
  <si>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</si>
  <si>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</si>
  <si>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</si>
  <si>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</si>
  <si>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</si>
  <si>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</si>
  <si>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</si>
  <si>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</si>
  <si>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</si>
  <si>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</si>
  <si>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</si>
  <si>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198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</si>
  <si>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</si>
  <si>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</si>
  <si>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</si>
  <si>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</si>
  <si>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</si>
  <si>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</si>
  <si>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</si>
  <si>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</si>
  <si>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</si>
  <si>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</si>
  <si>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</si>
  <si>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</si>
  <si>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</si>
  <si>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</si>
  <si>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</si>
  <si>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229</t>
  </si>
  <si>
    <t>230</t>
  </si>
  <si>
    <t>231</t>
  </si>
  <si>
    <t>232</t>
  </si>
  <si>
    <t>282</t>
  </si>
  <si>
    <t>283</t>
  </si>
  <si>
    <t>284</t>
  </si>
  <si>
    <t>285</t>
  </si>
  <si>
    <t>286</t>
  </si>
  <si>
    <t>287</t>
  </si>
  <si>
    <t>289</t>
  </si>
  <si>
    <t>290</t>
  </si>
  <si>
    <t>291</t>
  </si>
  <si>
    <t>292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</si>
  <si>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</si>
  <si>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</si>
  <si>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</si>
  <si>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</si>
  <si>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</si>
  <si>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</si>
  <si>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</si>
  <si>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</si>
  <si>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</si>
  <si>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</si>
  <si>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</si>
  <si>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</si>
  <si>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</si>
  <si>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</si>
  <si>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</si>
  <si>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</si>
  <si>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</si>
  <si>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</si>
  <si>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</si>
  <si>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</si>
  <si>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</si>
  <si>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</si>
  <si>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</si>
  <si>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</si>
  <si>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</si>
  <si>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</si>
  <si>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</si>
  <si>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</si>
  <si>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</si>
  <si>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</si>
  <si>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</si>
  <si>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</si>
  <si>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</si>
  <si>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</si>
  <si>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</si>
  <si>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</si>
  <si>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</si>
  <si>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</si>
  <si>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</si>
  <si>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</si>
  <si>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</si>
  <si>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</si>
  <si>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</si>
  <si>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</si>
  <si>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</si>
  <si>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</si>
  <si>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</si>
  <si>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</si>
  <si>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</si>
  <si>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</si>
  <si>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</si>
  <si>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</si>
  <si>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</si>
  <si>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</si>
  <si>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</si>
  <si>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</si>
  <si>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</si>
  <si>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</si>
  <si>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</si>
  <si>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</si>
  <si>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</si>
  <si>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</si>
  <si>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</si>
  <si>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</si>
  <si>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</si>
  <si>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</si>
  <si>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</si>
  <si>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</si>
  <si>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</si>
  <si>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</si>
  <si>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</si>
  <si>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</si>
  <si>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</si>
  <si>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</si>
  <si>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</si>
  <si>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</si>
  <si>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</si>
  <si>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</si>
  <si>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</si>
  <si>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</si>
  <si>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</si>
  <si>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</si>
  <si>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</si>
  <si>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</si>
  <si>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</si>
  <si>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</si>
  <si>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</si>
  <si>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</si>
  <si>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</si>
  <si>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</si>
  <si>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</si>
  <si>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</si>
  <si>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</si>
  <si>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</si>
  <si>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</si>
  <si>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</si>
  <si>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</si>
  <si>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</si>
  <si>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</si>
  <si>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</si>
  <si>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</si>
  <si>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</si>
  <si>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</si>
  <si>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</si>
  <si>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</si>
  <si>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</si>
  <si>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</si>
  <si>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</si>
  <si>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</si>
  <si>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</si>
  <si>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</si>
  <si>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</si>
  <si>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</si>
  <si>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</si>
  <si>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</si>
  <si>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</si>
  <si>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</si>
  <si>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</si>
  <si>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</si>
  <si>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</si>
  <si>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</si>
  <si>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</si>
  <si>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</si>
  <si>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</si>
  <si>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</si>
  <si>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</si>
  <si>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Приложение № 2</t>
  </si>
  <si>
    <t>к Договору оказания услуг по передаче электрической энергии</t>
  </si>
  <si>
    <t>Показатель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</si>
  <si>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</si>
  <si>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</si>
  <si>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</si>
  <si>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</si>
  <si>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</si>
  <si>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</si>
  <si>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</si>
  <si>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</si>
  <si>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</si>
  <si>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</si>
  <si>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</si>
  <si>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</si>
  <si>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</si>
  <si>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Электроэнергия</t>
  </si>
  <si>
    <t>Заявленная мощность</t>
  </si>
  <si>
    <t>МВт</t>
  </si>
  <si>
    <t>(подпись)                          (ФИО)</t>
  </si>
  <si>
    <t>ТП-37 ЭП</t>
  </si>
  <si>
    <t>ТП-38 ЭП</t>
  </si>
  <si>
    <t>РТП-5ЭП</t>
  </si>
  <si>
    <t>Узел доступа к сети интернет</t>
  </si>
  <si>
    <t>бул. Олимпийский,14 (поз7-12)</t>
  </si>
  <si>
    <t>бул. Олимпийский,14</t>
  </si>
  <si>
    <t xml:space="preserve"> Олимпийский,14/7,8,9,10,11,12</t>
  </si>
  <si>
    <t>бул. Олимпийский,16</t>
  </si>
  <si>
    <t>бул. Олимпийский,14 (поз 4-6)</t>
  </si>
  <si>
    <t xml:space="preserve">бул. Олимпийский,14 </t>
  </si>
  <si>
    <t>Ипподромная,25 А</t>
  </si>
  <si>
    <t>Переверткина,1</t>
  </si>
  <si>
    <t>Переверткина,1/3</t>
  </si>
  <si>
    <t>Переверткина,1/1</t>
  </si>
  <si>
    <t>Переверткина,1/9</t>
  </si>
  <si>
    <t>Переверткина,1/1, 1/3</t>
  </si>
  <si>
    <t>Переверткина,1/2</t>
  </si>
  <si>
    <t>Переверткина,1/6</t>
  </si>
  <si>
    <t>Переверткина,1/2 ,1/6</t>
  </si>
  <si>
    <t>Олимпийский,4/5</t>
  </si>
  <si>
    <t>Переверткина 1/4</t>
  </si>
  <si>
    <t>Переверткина 1/7</t>
  </si>
  <si>
    <t>Переверткина 1/8</t>
  </si>
  <si>
    <t>Переверткина 1/9</t>
  </si>
  <si>
    <t>Переверткина 1/10</t>
  </si>
  <si>
    <t>от _____________ №______________</t>
  </si>
  <si>
    <t>бул. Олимпийский,14 (поз 1-3)</t>
  </si>
  <si>
    <t>прочие</t>
  </si>
  <si>
    <t>население</t>
  </si>
  <si>
    <t xml:space="preserve"> Средне-Московская, д. 62 А</t>
  </si>
  <si>
    <t xml:space="preserve"> Острогожская, д. 168/5</t>
  </si>
  <si>
    <t xml:space="preserve"> Острогожская, д. 168/4</t>
  </si>
  <si>
    <t xml:space="preserve"> Острогожская, д. 168/3</t>
  </si>
  <si>
    <t xml:space="preserve"> Острогожская, д. 168/6</t>
  </si>
  <si>
    <t>Острогожская, д. 168/3 ,4, 5</t>
  </si>
  <si>
    <t xml:space="preserve"> Острогожская, д. 168</t>
  </si>
  <si>
    <t>Антонова-Овсеенко 31</t>
  </si>
  <si>
    <t>Антонова-Овсеенко, 31</t>
  </si>
  <si>
    <t xml:space="preserve"> Владимира Невского 19</t>
  </si>
  <si>
    <t xml:space="preserve"> Владимира Невского 20</t>
  </si>
  <si>
    <t>Бульвар Победы 50в</t>
  </si>
  <si>
    <t>Бульвар Победы 50б</t>
  </si>
  <si>
    <t xml:space="preserve"> Бульвар Победы 50а</t>
  </si>
  <si>
    <t xml:space="preserve"> Бульвар Победы 50</t>
  </si>
  <si>
    <t xml:space="preserve"> Бульвар Победы 51</t>
  </si>
  <si>
    <t>Ворошилова, 43</t>
  </si>
  <si>
    <t>Ворошилова, 45б</t>
  </si>
  <si>
    <t xml:space="preserve"> Ворошилова, 43,45б</t>
  </si>
  <si>
    <t xml:space="preserve"> Вл. Невского, 39а</t>
  </si>
  <si>
    <t xml:space="preserve"> Вл. Невского, 39б</t>
  </si>
  <si>
    <t xml:space="preserve"> Вл. Невского, 39д</t>
  </si>
  <si>
    <t xml:space="preserve"> Вл. Невского, 39Б</t>
  </si>
  <si>
    <t xml:space="preserve"> Нижняя, 73</t>
  </si>
  <si>
    <t>Нижняя, 73</t>
  </si>
  <si>
    <t>Шишкова, 72/5</t>
  </si>
  <si>
    <t xml:space="preserve"> Шишкова, 72/5</t>
  </si>
  <si>
    <t xml:space="preserve"> Шишкова 72/5</t>
  </si>
  <si>
    <t xml:space="preserve"> Шишкова, 72/1</t>
  </si>
  <si>
    <t xml:space="preserve"> Шишкова, 72/2</t>
  </si>
  <si>
    <t xml:space="preserve"> Шишкова, 72/3</t>
  </si>
  <si>
    <t xml:space="preserve"> Шишкова, 72/4</t>
  </si>
  <si>
    <t xml:space="preserve"> Шишкова, 72</t>
  </si>
  <si>
    <t xml:space="preserve"> 20 летия Октября, 88е.</t>
  </si>
  <si>
    <t xml:space="preserve">  Острогожская, д. 168/7(У)</t>
  </si>
  <si>
    <t>острогожская, 168/5</t>
  </si>
  <si>
    <t>Переверткина 1/5</t>
  </si>
  <si>
    <t>Переверткина,1/4</t>
  </si>
  <si>
    <t>ТП-72 ЭП</t>
  </si>
  <si>
    <t xml:space="preserve">б. Олимпийский,6 </t>
  </si>
  <si>
    <t>ТП-73 ЭП</t>
  </si>
  <si>
    <t>ТП-74 ЭП</t>
  </si>
  <si>
    <t>б. Олимпийский,12</t>
  </si>
  <si>
    <t>ТП-75 ЭП</t>
  </si>
  <si>
    <t>ТП-76 ЭП</t>
  </si>
  <si>
    <t>ТП-77 ЭП</t>
  </si>
  <si>
    <t xml:space="preserve">б. Олимпийский,12 </t>
  </si>
  <si>
    <t>ТП-78 ЭП</t>
  </si>
  <si>
    <t xml:space="preserve"> РП-7ЭП</t>
  </si>
  <si>
    <t>бул. Олимпийский,4/5</t>
  </si>
  <si>
    <t xml:space="preserve"> Острогожская, д. 168/2</t>
  </si>
  <si>
    <t>ТП-79 ЭП</t>
  </si>
  <si>
    <t>45 Стрелковой Дивизии 259</t>
  </si>
  <si>
    <t>б. Олимпийский,10</t>
  </si>
  <si>
    <t>45 Стрелковой Дивизии 259/9</t>
  </si>
  <si>
    <t>ТП-80ЭП</t>
  </si>
  <si>
    <t>45 Стрелковой дивизии 259/11</t>
  </si>
  <si>
    <t xml:space="preserve">  Острогожская, д. 168(У)</t>
  </si>
  <si>
    <t>б. Олимпийский, 12</t>
  </si>
  <si>
    <t>б. Олимпийский,12 под. 4</t>
  </si>
  <si>
    <t>б. Олимпийский, 12 под. 10</t>
  </si>
  <si>
    <t>б. Олимпийский, 6</t>
  </si>
  <si>
    <t>Переверткина,1/8</t>
  </si>
  <si>
    <t>45 Стрелковой дивизии 259/3</t>
  </si>
  <si>
    <t xml:space="preserve">б. Олимпийский, 12 </t>
  </si>
  <si>
    <t>45 Стрелковой дивизии 259</t>
  </si>
  <si>
    <t>автомат по разливу воды</t>
  </si>
  <si>
    <t>Переверткина,1/10</t>
  </si>
  <si>
    <t>ШНО</t>
  </si>
  <si>
    <t xml:space="preserve"> Шишкова, 72А</t>
  </si>
  <si>
    <t>Переверткина,1/11</t>
  </si>
  <si>
    <t xml:space="preserve"> Острогожская, д. 168 (Р)/8</t>
  </si>
  <si>
    <t>острогожская, 168</t>
  </si>
  <si>
    <t>Багряная 29</t>
  </si>
  <si>
    <t>ТП-1 ЭП</t>
  </si>
  <si>
    <t>бул. Олимпийский,14 (поз 1,2,3)</t>
  </si>
  <si>
    <t>Переверткина,1/1,1/3</t>
  </si>
  <si>
    <t>Переверткина1/4, 1/7, 1/8, 1/9,  1/10</t>
  </si>
  <si>
    <t>РП-8 ЭП</t>
  </si>
  <si>
    <t>Переверткина 1/4,1/7</t>
  </si>
  <si>
    <t>Переверткина,1/2, 1/6</t>
  </si>
  <si>
    <t>б. Олимпийский,6</t>
  </si>
  <si>
    <t>б. Олимпийский,7</t>
  </si>
  <si>
    <t>б. Олимпийский, 12 под. 8,9,10,11</t>
  </si>
  <si>
    <t>б. Олимпийский, 12 под.1,2,3</t>
  </si>
  <si>
    <t>45 Стрелковой Дивизии 259/5 ВРУ1,2,3</t>
  </si>
  <si>
    <t>45 Стрелковой Дивизии 259/6 ВРУ1,2,3</t>
  </si>
  <si>
    <t>45 Стрелковой дивизии 259/12</t>
  </si>
  <si>
    <t>45 Стрелковой Дивизии 259/10</t>
  </si>
  <si>
    <t>45 Стрелковой Дивизии 259/7 ВРУ1,2,3</t>
  </si>
  <si>
    <t xml:space="preserve"> Вл. Невского, 39б,39д</t>
  </si>
  <si>
    <t xml:space="preserve"> Вл. Невского, 39Б,39д</t>
  </si>
  <si>
    <t>Бульвар Победы 50Б,В</t>
  </si>
  <si>
    <t xml:space="preserve"> Острогожская, д. 168/у</t>
  </si>
  <si>
    <t>ТП-45 ЭП</t>
  </si>
  <si>
    <t>Хользунова,4</t>
  </si>
  <si>
    <t>РП-9 ЭП</t>
  </si>
  <si>
    <t>1</t>
  </si>
  <si>
    <t>ТП-85 ЭП</t>
  </si>
  <si>
    <t>РП-13 ЭП</t>
  </si>
  <si>
    <t>ТП-95 ЭП</t>
  </si>
  <si>
    <t>ТП-99 ЭП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</si>
  <si>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</si>
  <si>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</si>
  <si>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</si>
  <si>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</si>
  <si>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</si>
  <si>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</si>
  <si>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</si>
  <si>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</si>
  <si>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</si>
  <si>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</si>
  <si>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</si>
  <si>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</si>
  <si>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</si>
  <si>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</si>
  <si>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</si>
  <si>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</si>
  <si>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</si>
  <si>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</si>
  <si>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</si>
  <si>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</si>
  <si>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</si>
  <si>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</si>
  <si>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</si>
  <si>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</si>
  <si>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</si>
  <si>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</si>
  <si>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</si>
  <si>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</si>
  <si>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</si>
  <si>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</si>
  <si>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</si>
  <si>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</si>
  <si>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</si>
  <si>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</si>
  <si>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</si>
  <si>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</si>
  <si>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</si>
  <si>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</si>
  <si>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</si>
  <si>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</si>
  <si>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</si>
  <si>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</si>
  <si>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</si>
  <si>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</si>
  <si>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</si>
  <si>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</si>
  <si>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</si>
  <si>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</si>
  <si>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</si>
  <si>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</si>
  <si>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</si>
  <si>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</si>
  <si>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</si>
  <si>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</si>
  <si>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</si>
  <si>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</si>
  <si>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</si>
  <si>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</si>
  <si>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</si>
  <si>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</si>
  <si>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</si>
  <si>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</si>
  <si>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</si>
  <si>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</si>
  <si>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</si>
  <si>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</si>
  <si>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</si>
  <si>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</si>
  <si>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</si>
  <si>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</si>
  <si>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</si>
  <si>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</si>
  <si>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</si>
  <si>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</si>
  <si>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</si>
  <si>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</si>
  <si>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</si>
  <si>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</si>
  <si>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</si>
  <si>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</si>
  <si>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</si>
  <si>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</si>
  <si>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</si>
  <si>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</si>
  <si>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</si>
  <si>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</si>
  <si>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</si>
  <si>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</si>
  <si>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</si>
  <si>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</si>
  <si>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</si>
  <si>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</si>
  <si>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</si>
  <si>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</si>
  <si>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</si>
  <si>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</si>
  <si>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</si>
  <si>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</si>
  <si>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</si>
  <si>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</si>
  <si>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</si>
  <si>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</si>
  <si>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</si>
  <si>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</si>
  <si>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</si>
  <si>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</si>
  <si>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</si>
  <si>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</si>
  <si>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</si>
  <si>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</si>
  <si>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</si>
  <si>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</si>
  <si>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</si>
  <si>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</si>
  <si>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</si>
  <si>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</si>
  <si>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</si>
  <si>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</si>
  <si>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</si>
  <si>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</si>
  <si>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</si>
  <si>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</si>
  <si>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</si>
  <si>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</si>
  <si>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</si>
  <si>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</si>
  <si>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</si>
  <si>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</si>
  <si>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</si>
  <si>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</si>
  <si>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</si>
  <si>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</si>
  <si>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</si>
  <si>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</si>
  <si>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</si>
  <si>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</si>
  <si>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</si>
  <si>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</si>
  <si>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</si>
  <si>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</si>
  <si>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</si>
  <si>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</si>
  <si>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</si>
  <si>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</si>
  <si>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</si>
  <si>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</si>
  <si>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</si>
  <si>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</si>
  <si>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</si>
  <si>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</si>
  <si>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</si>
  <si>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</si>
  <si>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</si>
  <si>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</si>
  <si>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</si>
  <si>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</si>
  <si>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175</t>
  </si>
  <si>
    <t>176</t>
  </si>
  <si>
    <t>177</t>
  </si>
  <si>
    <t>178</t>
  </si>
  <si>
    <t>179</t>
  </si>
  <si>
    <t>180</t>
  </si>
  <si>
    <t>196</t>
  </si>
  <si>
    <t>197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</si>
  <si>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</si>
  <si>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</si>
  <si>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</si>
  <si>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</si>
  <si>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</si>
  <si>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</si>
  <si>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</si>
  <si>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</si>
  <si>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</si>
  <si>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</si>
  <si>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</si>
  <si>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</si>
  <si>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</si>
  <si>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227</t>
  </si>
  <si>
    <t>228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</si>
  <si>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</si>
  <si>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</si>
  <si>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</si>
  <si>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</si>
  <si>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</si>
  <si>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</si>
  <si>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</si>
  <si>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</si>
  <si>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</si>
  <si>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</si>
  <si>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</si>
  <si>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</si>
  <si>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</si>
  <si>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</si>
  <si>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</si>
  <si>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</si>
  <si>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</si>
  <si>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</si>
  <si>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</si>
  <si>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</si>
  <si>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</si>
  <si>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</si>
  <si>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</si>
  <si>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</si>
  <si>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</si>
  <si>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</si>
  <si>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</si>
  <si>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</si>
  <si>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</si>
  <si>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</si>
  <si>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</si>
  <si>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</si>
  <si>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</si>
  <si>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</si>
  <si>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</si>
  <si>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</si>
  <si>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</si>
  <si>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</si>
  <si>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</si>
  <si>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</si>
  <si>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</si>
  <si>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</si>
  <si>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</si>
  <si>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</si>
  <si>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</si>
  <si>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</si>
  <si>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</si>
  <si>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</si>
  <si>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</si>
  <si>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</si>
  <si>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</si>
  <si>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</si>
  <si>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</si>
  <si>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</si>
  <si>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</si>
  <si>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</si>
  <si>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</si>
  <si>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</si>
  <si>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</si>
  <si>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</si>
  <si>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</si>
  <si>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</si>
  <si>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</si>
  <si>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</si>
  <si>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</si>
  <si>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</si>
  <si>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</si>
  <si>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</si>
  <si>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</si>
  <si>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</si>
  <si>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</si>
  <si>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</si>
  <si>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</si>
  <si>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</si>
  <si>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</si>
  <si>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</si>
  <si>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</si>
  <si>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</si>
  <si>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</si>
  <si>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</si>
  <si>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</si>
  <si>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</si>
  <si>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</si>
  <si>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</si>
  <si>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</si>
  <si>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</si>
  <si>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</si>
  <si>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</si>
  <si>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</si>
  <si>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</si>
  <si>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</si>
  <si>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</si>
  <si>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</si>
  <si>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</si>
  <si>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</si>
  <si>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</si>
  <si>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</si>
  <si>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</si>
  <si>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</si>
  <si>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</si>
  <si>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</si>
  <si>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</si>
  <si>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</si>
  <si>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</si>
  <si>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</si>
  <si>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</si>
  <si>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</si>
  <si>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</si>
  <si>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</si>
  <si>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</si>
  <si>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</si>
  <si>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</si>
  <si>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</si>
  <si>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Ильюшина,13/2</t>
  </si>
  <si>
    <t>Шидловского,3</t>
  </si>
  <si>
    <t>Адм.Чурсина,2</t>
  </si>
  <si>
    <t>Калашникова,1</t>
  </si>
  <si>
    <t>Калашникова,2</t>
  </si>
  <si>
    <t>Адм.Чурсина,4</t>
  </si>
  <si>
    <t>Калашникова,6</t>
  </si>
  <si>
    <t>РП-12 ЭП</t>
  </si>
  <si>
    <t>Калашникова,4</t>
  </si>
  <si>
    <t>45 Стрелковой дивизии,259/8</t>
  </si>
  <si>
    <t>45 Стрелковой дивизии,259/1</t>
  </si>
  <si>
    <t>45 Стрелковой дивизии,259/4</t>
  </si>
  <si>
    <t>ТП-93 ЭП</t>
  </si>
  <si>
    <t>Переверткина,1п/11</t>
  </si>
  <si>
    <t>Переверткина,1п/12</t>
  </si>
  <si>
    <t>ТП-100 ЭП</t>
  </si>
  <si>
    <t>ТП-1897</t>
  </si>
  <si>
    <t>ТП-1898</t>
  </si>
  <si>
    <t>Московский пр-т,213</t>
  </si>
  <si>
    <t>Московский пр-т,215</t>
  </si>
  <si>
    <t>Московский пр-т,195</t>
  </si>
  <si>
    <t>Московский пр-т,211</t>
  </si>
  <si>
    <t>Московский пр-т,191</t>
  </si>
  <si>
    <t>РП-15 ЭП</t>
  </si>
  <si>
    <t>Московский пр-т,193</t>
  </si>
  <si>
    <t>Московский пр-т,207</t>
  </si>
  <si>
    <t>ТП-98 ЭП</t>
  </si>
  <si>
    <t>Московский пр-т,209</t>
  </si>
  <si>
    <t>45 Стрелковой дивизии,259/2</t>
  </si>
  <si>
    <t>Ильюшина</t>
  </si>
  <si>
    <t>школа</t>
  </si>
  <si>
    <t>Шидловского,6</t>
  </si>
  <si>
    <t xml:space="preserve"> Острогожская, д. 166А</t>
  </si>
  <si>
    <t>141 Стрелковой дивизии,4</t>
  </si>
  <si>
    <t>ТП-101 ЭП</t>
  </si>
  <si>
    <t>торговые ряды</t>
  </si>
  <si>
    <t>Ильюшина,13</t>
  </si>
  <si>
    <t>Московский пр-т,189/6</t>
  </si>
  <si>
    <t>Ж.К. Озерки</t>
  </si>
  <si>
    <t>Шидловского 7</t>
  </si>
  <si>
    <t xml:space="preserve"> Острогожская, д. 168 С</t>
  </si>
  <si>
    <t>магазин</t>
  </si>
  <si>
    <t>Шишкова 140 Б</t>
  </si>
  <si>
    <t xml:space="preserve">  Острогожская, д. 168 С</t>
  </si>
  <si>
    <t>ТП-Выбор</t>
  </si>
  <si>
    <t>Московский пр-т,197</t>
  </si>
  <si>
    <t>КТП-стр-а</t>
  </si>
  <si>
    <t>б. Олимпийский, 12 под. 10/2</t>
  </si>
  <si>
    <t>Березовая роща, 8А</t>
  </si>
  <si>
    <t>КЛ-0,4 кВ на жд  от ТП -1637</t>
  </si>
  <si>
    <t>Адм.Чурсина,2/1</t>
  </si>
  <si>
    <t>Переверткина,1у</t>
  </si>
  <si>
    <t>Переверткина,п</t>
  </si>
  <si>
    <t xml:space="preserve"> Острогожская, д. 168 У</t>
  </si>
  <si>
    <t>б. Олимпийский,18/1</t>
  </si>
  <si>
    <t>45 Стрелковой дивизии,259 Д</t>
  </si>
  <si>
    <t>45 Стрелковой Дивизии 259д</t>
  </si>
  <si>
    <t>КТП-стр-а х. Ветряк</t>
  </si>
  <si>
    <t>Шидловского,13</t>
  </si>
  <si>
    <t>ТП-109 ЭП</t>
  </si>
  <si>
    <t xml:space="preserve"> автопаркинг</t>
  </si>
  <si>
    <t xml:space="preserve"> кондиционеры</t>
  </si>
  <si>
    <t>Адм.Чурсина,14</t>
  </si>
  <si>
    <t>ТП-36 ЭП</t>
  </si>
  <si>
    <t>ТП-118 ЭП</t>
  </si>
  <si>
    <t>Владимира Невского,25/11</t>
  </si>
  <si>
    <t>Ж.К. Новое Отрадное, Осиновая,13</t>
  </si>
  <si>
    <t>Московский пр-т,213/1</t>
  </si>
  <si>
    <t>Романтическая,1</t>
  </si>
  <si>
    <t>ТП-125 ЭП</t>
  </si>
  <si>
    <t>Шидловского,9</t>
  </si>
  <si>
    <t>Ж.К. Новое Отрадное, Родниковая,5</t>
  </si>
  <si>
    <t>ТП-112 ЭП</t>
  </si>
  <si>
    <t>ТП-94 ЭП</t>
  </si>
  <si>
    <t>ТП-108 ЭП</t>
  </si>
  <si>
    <t>Московский пр-т, 189/3</t>
  </si>
  <si>
    <t>ТП-114 ЭП</t>
  </si>
  <si>
    <t>Адм.Чурсина,12</t>
  </si>
  <si>
    <t>ТП-110 ЭП</t>
  </si>
  <si>
    <t>Романтическая,2</t>
  </si>
  <si>
    <t>ТП-111 ЭП</t>
  </si>
  <si>
    <t>кадастр. Номер</t>
  </si>
  <si>
    <t>Выборская,5</t>
  </si>
  <si>
    <t>ТП-115 ЭП</t>
  </si>
  <si>
    <t xml:space="preserve">  Острогожская, д. 168 р</t>
  </si>
  <si>
    <t xml:space="preserve">  Острогожская, д. 168С</t>
  </si>
  <si>
    <t>Адм. Чурсина,10</t>
  </si>
  <si>
    <t>торговый киоск</t>
  </si>
  <si>
    <t>б-р Победы, 50/1</t>
  </si>
  <si>
    <t>торговый центр (в т.ч.магазин)</t>
  </si>
  <si>
    <t>Осиновая,11</t>
  </si>
  <si>
    <t>Ильюшина,10г</t>
  </si>
  <si>
    <t>ТП-145 ЭП</t>
  </si>
  <si>
    <t>ТП-113 ЭП</t>
  </si>
  <si>
    <t>Московский пр-т, 189/5</t>
  </si>
  <si>
    <t>Московский пр-т, 189/2</t>
  </si>
  <si>
    <t>Московский пр-т, 189/4</t>
  </si>
  <si>
    <t>Адм.Чурсина,16</t>
  </si>
  <si>
    <t>Выборская,8</t>
  </si>
  <si>
    <t>ТП-116 ЭП</t>
  </si>
  <si>
    <t>Адм.Чурсина 2/1</t>
  </si>
  <si>
    <t>Романтическая,3</t>
  </si>
  <si>
    <t>Адм.Чурсина,10</t>
  </si>
  <si>
    <t>Адмирала Чурсина,18</t>
  </si>
  <si>
    <t>ТП-126 ЭП</t>
  </si>
  <si>
    <t>пр-зд Пограничный,9</t>
  </si>
  <si>
    <t>Ж.К. Новое Отрадное, Каштановая,9</t>
  </si>
  <si>
    <t>Шидловского,1</t>
  </si>
  <si>
    <t>288</t>
  </si>
  <si>
    <t>293</t>
  </si>
  <si>
    <t>Шиджловского, 1</t>
  </si>
  <si>
    <t>Плановый объем электрической энергии и величина заявленной мощности на 2022 год</t>
  </si>
  <si>
    <t>2022 год</t>
  </si>
  <si>
    <t>____________________/Д.В. Кудаев/</t>
  </si>
  <si>
    <t>тыс.кВт.ч</t>
  </si>
  <si>
    <t>____________________/________________________/</t>
  </si>
  <si>
    <t>проезд Пограничный, 9</t>
  </si>
  <si>
    <t>Московский пр-т,189/5</t>
  </si>
  <si>
    <t>Родниковая, 3</t>
  </si>
  <si>
    <t>Выборская,7</t>
  </si>
  <si>
    <t>Осиновая,9</t>
  </si>
  <si>
    <t>ТП-134 ЭП</t>
  </si>
  <si>
    <t>Шидловского,17</t>
  </si>
  <si>
    <t>ТП-117 ЭП</t>
  </si>
  <si>
    <t>Антоново-Овсеенко, 35 Э</t>
  </si>
  <si>
    <t>ТП-123 ЭП</t>
  </si>
  <si>
    <t>Мосовский пр-т, 67</t>
  </si>
  <si>
    <t>45 Стрелковой дивизии 259/10р</t>
  </si>
  <si>
    <t>ТП-119 ЭП</t>
  </si>
  <si>
    <t>45 Стрелк. Див., 259/13</t>
  </si>
  <si>
    <t>45 Стрелк. Див., 259/14</t>
  </si>
  <si>
    <t>45 Стрелк. Див., 259/16</t>
  </si>
  <si>
    <t>Московский пр-т, 205</t>
  </si>
  <si>
    <t>Выборская, 7</t>
  </si>
  <si>
    <t>45 Стрелковой Дивизии 259/6</t>
  </si>
  <si>
    <t>Родниковая,1</t>
  </si>
  <si>
    <t>стройка</t>
  </si>
  <si>
    <t>ХВ</t>
  </si>
  <si>
    <t>Ленина,6</t>
  </si>
  <si>
    <t>КЛ-0,4 кВ на жд  от ТП -840</t>
  </si>
  <si>
    <t>45 Стрелковой Дивизии 259/7</t>
  </si>
  <si>
    <t>Адм.Чурсина,7к</t>
  </si>
  <si>
    <t>Выборская,10</t>
  </si>
  <si>
    <t>Пограничный пр.,7</t>
  </si>
  <si>
    <t>Жемчужная,6Б</t>
  </si>
  <si>
    <t>ТП-138 ЭП</t>
  </si>
  <si>
    <t xml:space="preserve"> Средне-Московская, д. 60</t>
  </si>
  <si>
    <t>ТП-149 ЭП</t>
  </si>
  <si>
    <t>ТП-152 ЭП</t>
  </si>
  <si>
    <t>Серафима Саровского,179</t>
  </si>
  <si>
    <t>Серафима Саровского,179, корп.1</t>
  </si>
  <si>
    <t>45 Стрелковой дивизии,251</t>
  </si>
  <si>
    <t>46 Стрелковой дивизии,251, корп.1</t>
  </si>
  <si>
    <t>Димитрова,51А</t>
  </si>
  <si>
    <t>ТП-161 ЭП</t>
  </si>
  <si>
    <t>Димитрова,51А, корп.1</t>
  </si>
  <si>
    <t>Шидловского,15</t>
  </si>
  <si>
    <t>Шидловского,11</t>
  </si>
  <si>
    <t>Каштановая,7</t>
  </si>
  <si>
    <t>ТП-162 ЭП</t>
  </si>
  <si>
    <t>АГЗС</t>
  </si>
  <si>
    <t>Каштановая,5</t>
  </si>
  <si>
    <t>Плановый объем электрической энергии и величина заявленной мощности на 2023 год</t>
  </si>
  <si>
    <t>2023 год</t>
  </si>
  <si>
    <t>Выборская,13</t>
  </si>
  <si>
    <t>ТП-133 ЭП</t>
  </si>
  <si>
    <t>Серафима Саровского,179, корп. 1</t>
  </si>
  <si>
    <t>Шидловского,5</t>
  </si>
  <si>
    <t>Осиновая,7</t>
  </si>
  <si>
    <t>Выборская,12</t>
  </si>
  <si>
    <t>ТП-132 ЭП</t>
  </si>
  <si>
    <t>ТП-121 ЭП</t>
  </si>
  <si>
    <t>Романтическая, 4</t>
  </si>
  <si>
    <t xml:space="preserve"> Адрес объекта энергоснабжения (адрес расположения энергопринимающего устройства)</t>
  </si>
  <si>
    <t>Источник питания (ПС, ВЛ (КЛ), ТП и т.д.)</t>
  </si>
  <si>
    <t>Физический уровень напряжения в точке поставки, кВ</t>
  </si>
  <si>
    <t>Описание и технические характеристики точки поставки</t>
  </si>
  <si>
    <t>Беговая,229</t>
  </si>
  <si>
    <t>ТП-1966</t>
  </si>
  <si>
    <t>РП-21 ЭП</t>
  </si>
  <si>
    <t>Зарядная станция</t>
  </si>
  <si>
    <t>НПНС</t>
  </si>
  <si>
    <t>Романтическая</t>
  </si>
  <si>
    <t>Калашникова,8</t>
  </si>
  <si>
    <t>Чурсина,6</t>
  </si>
  <si>
    <t>Чурсина,8</t>
  </si>
  <si>
    <t xml:space="preserve"> Средне-Московская, д. 62 А </t>
  </si>
  <si>
    <t>14</t>
  </si>
  <si>
    <t>340</t>
  </si>
  <si>
    <t>341</t>
  </si>
  <si>
    <t>342</t>
  </si>
  <si>
    <t>Шидловсклго,5</t>
  </si>
  <si>
    <t>Димитрова,51</t>
  </si>
  <si>
    <t>нежилое здание</t>
  </si>
  <si>
    <t>Димитрова,51А, корп.3</t>
  </si>
  <si>
    <t>Тип потребителя</t>
  </si>
  <si>
    <t>Административная единица (муниципальное образование)</t>
  </si>
  <si>
    <t>г. Воронеж Воронежская обл.</t>
  </si>
  <si>
    <t>Зоны обслуживания потребителей услуг</t>
  </si>
  <si>
    <t>г. Нововоронеж Воронежская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</si>
</sst>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3" fillId="0" borderId="0"/>
    <xf numFmtId="0" fontId="1" fillId="0" borderId="0"/>
  </cellStyleXfs>
  <cellXfs count="53">
    <xf numFmtId="0" fontId="0" fillId="0" borderId="0" xfId="0"/>
    <xf numFmtId="0" fontId="10" fillId="0" borderId="0" xfId="2" applyFont="1" applyAlignment="1">
      <alignment horizontal="left"/>
    </xf>
    <xf numFmtId="0" fontId="4" fillId="0" borderId="0" xfId="1" applyAlignment="1">
      <alignment horizontal="center"/>
    </xf>
    <xf numFmtId="0" fontId="10" fillId="0" borderId="0" xfId="2" applyFont="1" applyAlignment="1">
      <alignment horizontal="right"/>
    </xf>
    <xf numFmtId="0" fontId="4" fillId="0" borderId="0" xfId="1"/>
    <xf numFmtId="0" fontId="11" fillId="0" borderId="0" xfId="1" applyFont="1" applyAlignment="1">
      <alignment horizontal="center"/>
    </xf>
    <xf numFmtId="1" fontId="4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left" vertical="center"/>
    </xf>
    <xf numFmtId="1" fontId="12" fillId="0" borderId="0" xfId="1" applyNumberFormat="1" applyFont="1" applyAlignment="1">
      <alignment vertical="center"/>
    </xf>
    <xf numFmtId="2" fontId="8" fillId="0" borderId="1" xfId="1" applyNumberFormat="1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7" fillId="0" borderId="0" xfId="1" applyFont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textRotation="90" wrapText="1"/>
    </xf>
    <xf numFmtId="0" fontId="7" fillId="0" borderId="1" xfId="3" applyFont="1" applyFill="1" applyBorder="1" applyAlignment="1">
      <alignment horizontal="center" vertical="center" textRotation="90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textRotation="90" wrapText="1"/>
    </xf>
    <xf numFmtId="49" fontId="7" fillId="0" borderId="1" xfId="3" applyNumberFormat="1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0" xfId="6" xr:uid="{00000000-0005-0000-0000-000001000000}"/>
    <cellStyle name="Обычный 2" xfId="1" xr:uid="{00000000-0005-0000-0000-000002000000}"/>
    <cellStyle name="Обычный 3" xfId="4" xr:uid="{00000000-0005-0000-0000-000003000000}"/>
    <cellStyle name="Обычный 4" xfId="5" xr:uid="{00000000-0005-0000-0000-000004000000}"/>
    <cellStyle name="Обычный 5" xfId="7" xr:uid="{00000000-0005-0000-0000-000005000000}"/>
    <cellStyle name="Обычный_Сводный по точкам поставки ОМРО" xfId="3" xr:uid="{00000000-0005-0000-0000-000006000000}"/>
    <cellStyle name="Обычный_Форма_прил_2_Мценский_район 2" xfId="2" xr:uid="{00000000-0005-0000-0000-000008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topLeftCell="I1" zoomScaleNormal="100" zoomScaleSheetLayoutView="100" workbookViewId="0">
      <selection activeCell="B30" sqref="B30"/>
    </sheetView>
  </sheetViews>
  <sheetFormatPr defaultRowHeight="12.75" x14ac:dyDescent="0.2"/>
  <cols>
    <col min="1" max="1" width="18" style="2" bestFit="1" customWidth="1"/>
    <col min="2" max="2" width="9" style="2" customWidth="1"/>
    <col min="3" max="15" width="10.85546875" style="2" customWidth="1"/>
    <col min="16" max="254" width="9.140625" style="4"/>
    <col min="255" max="255" width="13.5703125" style="4" customWidth="1"/>
    <col min="256" max="256" width="17.7109375" style="4" customWidth="1"/>
    <col min="257" max="257" width="9.140625" style="4" customWidth="1"/>
    <col min="258" max="258" width="11" style="4" customWidth="1"/>
    <col min="259" max="259" width="13.85546875" style="4" customWidth="1"/>
    <col min="260" max="271" width="12.7109375" style="4" customWidth="1"/>
    <col min="272" max="510" width="9.140625" style="4"/>
    <col min="511" max="511" width="13.5703125" style="4" customWidth="1"/>
    <col min="512" max="512" width="17.7109375" style="4" customWidth="1"/>
    <col min="513" max="513" width="9.140625" style="4" customWidth="1"/>
    <col min="514" max="514" width="11" style="4" customWidth="1"/>
    <col min="515" max="515" width="13.85546875" style="4" customWidth="1"/>
    <col min="516" max="527" width="12.7109375" style="4" customWidth="1"/>
    <col min="528" max="766" width="9.140625" style="4"/>
    <col min="767" max="767" width="13.5703125" style="4" customWidth="1"/>
    <col min="768" max="768" width="17.7109375" style="4" customWidth="1"/>
    <col min="769" max="769" width="9.140625" style="4" customWidth="1"/>
    <col min="770" max="770" width="11" style="4" customWidth="1"/>
    <col min="771" max="771" width="13.85546875" style="4" customWidth="1"/>
    <col min="772" max="783" width="12.7109375" style="4" customWidth="1"/>
    <col min="784" max="1022" width="9.140625" style="4"/>
    <col min="1023" max="1023" width="13.5703125" style="4" customWidth="1"/>
    <col min="1024" max="1024" width="17.7109375" style="4" customWidth="1"/>
    <col min="1025" max="1025" width="9.140625" style="4" customWidth="1"/>
    <col min="1026" max="1026" width="11" style="4" customWidth="1"/>
    <col min="1027" max="1027" width="13.85546875" style="4" customWidth="1"/>
    <col min="1028" max="1039" width="12.7109375" style="4" customWidth="1"/>
    <col min="1040" max="1278" width="9.140625" style="4"/>
    <col min="1279" max="1279" width="13.5703125" style="4" customWidth="1"/>
    <col min="1280" max="1280" width="17.7109375" style="4" customWidth="1"/>
    <col min="1281" max="1281" width="9.140625" style="4" customWidth="1"/>
    <col min="1282" max="1282" width="11" style="4" customWidth="1"/>
    <col min="1283" max="1283" width="13.85546875" style="4" customWidth="1"/>
    <col min="1284" max="1295" width="12.7109375" style="4" customWidth="1"/>
    <col min="1296" max="1534" width="9.140625" style="4"/>
    <col min="1535" max="1535" width="13.5703125" style="4" customWidth="1"/>
    <col min="1536" max="1536" width="17.7109375" style="4" customWidth="1"/>
    <col min="1537" max="1537" width="9.140625" style="4" customWidth="1"/>
    <col min="1538" max="1538" width="11" style="4" customWidth="1"/>
    <col min="1539" max="1539" width="13.85546875" style="4" customWidth="1"/>
    <col min="1540" max="1551" width="12.7109375" style="4" customWidth="1"/>
    <col min="1552" max="1790" width="9.140625" style="4"/>
    <col min="1791" max="1791" width="13.5703125" style="4" customWidth="1"/>
    <col min="1792" max="1792" width="17.7109375" style="4" customWidth="1"/>
    <col min="1793" max="1793" width="9.140625" style="4" customWidth="1"/>
    <col min="1794" max="1794" width="11" style="4" customWidth="1"/>
    <col min="1795" max="1795" width="13.85546875" style="4" customWidth="1"/>
    <col min="1796" max="1807" width="12.7109375" style="4" customWidth="1"/>
    <col min="1808" max="2046" width="9.140625" style="4"/>
    <col min="2047" max="2047" width="13.5703125" style="4" customWidth="1"/>
    <col min="2048" max="2048" width="17.7109375" style="4" customWidth="1"/>
    <col min="2049" max="2049" width="9.140625" style="4" customWidth="1"/>
    <col min="2050" max="2050" width="11" style="4" customWidth="1"/>
    <col min="2051" max="2051" width="13.85546875" style="4" customWidth="1"/>
    <col min="2052" max="2063" width="12.7109375" style="4" customWidth="1"/>
    <col min="2064" max="2302" width="9.140625" style="4"/>
    <col min="2303" max="2303" width="13.5703125" style="4" customWidth="1"/>
    <col min="2304" max="2304" width="17.7109375" style="4" customWidth="1"/>
    <col min="2305" max="2305" width="9.140625" style="4" customWidth="1"/>
    <col min="2306" max="2306" width="11" style="4" customWidth="1"/>
    <col min="2307" max="2307" width="13.85546875" style="4" customWidth="1"/>
    <col min="2308" max="2319" width="12.7109375" style="4" customWidth="1"/>
    <col min="2320" max="2558" width="9.140625" style="4"/>
    <col min="2559" max="2559" width="13.5703125" style="4" customWidth="1"/>
    <col min="2560" max="2560" width="17.7109375" style="4" customWidth="1"/>
    <col min="2561" max="2561" width="9.140625" style="4" customWidth="1"/>
    <col min="2562" max="2562" width="11" style="4" customWidth="1"/>
    <col min="2563" max="2563" width="13.85546875" style="4" customWidth="1"/>
    <col min="2564" max="2575" width="12.7109375" style="4" customWidth="1"/>
    <col min="2576" max="2814" width="9.140625" style="4"/>
    <col min="2815" max="2815" width="13.5703125" style="4" customWidth="1"/>
    <col min="2816" max="2816" width="17.7109375" style="4" customWidth="1"/>
    <col min="2817" max="2817" width="9.140625" style="4" customWidth="1"/>
    <col min="2818" max="2818" width="11" style="4" customWidth="1"/>
    <col min="2819" max="2819" width="13.85546875" style="4" customWidth="1"/>
    <col min="2820" max="2831" width="12.7109375" style="4" customWidth="1"/>
    <col min="2832" max="3070" width="9.140625" style="4"/>
    <col min="3071" max="3071" width="13.5703125" style="4" customWidth="1"/>
    <col min="3072" max="3072" width="17.7109375" style="4" customWidth="1"/>
    <col min="3073" max="3073" width="9.140625" style="4" customWidth="1"/>
    <col min="3074" max="3074" width="11" style="4" customWidth="1"/>
    <col min="3075" max="3075" width="13.85546875" style="4" customWidth="1"/>
    <col min="3076" max="3087" width="12.7109375" style="4" customWidth="1"/>
    <col min="3088" max="3326" width="9.140625" style="4"/>
    <col min="3327" max="3327" width="13.5703125" style="4" customWidth="1"/>
    <col min="3328" max="3328" width="17.7109375" style="4" customWidth="1"/>
    <col min="3329" max="3329" width="9.140625" style="4" customWidth="1"/>
    <col min="3330" max="3330" width="11" style="4" customWidth="1"/>
    <col min="3331" max="3331" width="13.85546875" style="4" customWidth="1"/>
    <col min="3332" max="3343" width="12.7109375" style="4" customWidth="1"/>
    <col min="3344" max="3582" width="9.140625" style="4"/>
    <col min="3583" max="3583" width="13.5703125" style="4" customWidth="1"/>
    <col min="3584" max="3584" width="17.7109375" style="4" customWidth="1"/>
    <col min="3585" max="3585" width="9.140625" style="4" customWidth="1"/>
    <col min="3586" max="3586" width="11" style="4" customWidth="1"/>
    <col min="3587" max="3587" width="13.85546875" style="4" customWidth="1"/>
    <col min="3588" max="3599" width="12.7109375" style="4" customWidth="1"/>
    <col min="3600" max="3838" width="9.140625" style="4"/>
    <col min="3839" max="3839" width="13.5703125" style="4" customWidth="1"/>
    <col min="3840" max="3840" width="17.7109375" style="4" customWidth="1"/>
    <col min="3841" max="3841" width="9.140625" style="4" customWidth="1"/>
    <col min="3842" max="3842" width="11" style="4" customWidth="1"/>
    <col min="3843" max="3843" width="13.85546875" style="4" customWidth="1"/>
    <col min="3844" max="3855" width="12.7109375" style="4" customWidth="1"/>
    <col min="3856" max="4094" width="9.140625" style="4"/>
    <col min="4095" max="4095" width="13.5703125" style="4" customWidth="1"/>
    <col min="4096" max="4096" width="17.7109375" style="4" customWidth="1"/>
    <col min="4097" max="4097" width="9.140625" style="4" customWidth="1"/>
    <col min="4098" max="4098" width="11" style="4" customWidth="1"/>
    <col min="4099" max="4099" width="13.85546875" style="4" customWidth="1"/>
    <col min="4100" max="4111" width="12.7109375" style="4" customWidth="1"/>
    <col min="4112" max="4350" width="9.140625" style="4"/>
    <col min="4351" max="4351" width="13.5703125" style="4" customWidth="1"/>
    <col min="4352" max="4352" width="17.7109375" style="4" customWidth="1"/>
    <col min="4353" max="4353" width="9.140625" style="4" customWidth="1"/>
    <col min="4354" max="4354" width="11" style="4" customWidth="1"/>
    <col min="4355" max="4355" width="13.85546875" style="4" customWidth="1"/>
    <col min="4356" max="4367" width="12.7109375" style="4" customWidth="1"/>
    <col min="4368" max="4606" width="9.140625" style="4"/>
    <col min="4607" max="4607" width="13.5703125" style="4" customWidth="1"/>
    <col min="4608" max="4608" width="17.7109375" style="4" customWidth="1"/>
    <col min="4609" max="4609" width="9.140625" style="4" customWidth="1"/>
    <col min="4610" max="4610" width="11" style="4" customWidth="1"/>
    <col min="4611" max="4611" width="13.85546875" style="4" customWidth="1"/>
    <col min="4612" max="4623" width="12.7109375" style="4" customWidth="1"/>
    <col min="4624" max="4862" width="9.140625" style="4"/>
    <col min="4863" max="4863" width="13.5703125" style="4" customWidth="1"/>
    <col min="4864" max="4864" width="17.7109375" style="4" customWidth="1"/>
    <col min="4865" max="4865" width="9.140625" style="4" customWidth="1"/>
    <col min="4866" max="4866" width="11" style="4" customWidth="1"/>
    <col min="4867" max="4867" width="13.85546875" style="4" customWidth="1"/>
    <col min="4868" max="4879" width="12.7109375" style="4" customWidth="1"/>
    <col min="4880" max="5118" width="9.140625" style="4"/>
    <col min="5119" max="5119" width="13.5703125" style="4" customWidth="1"/>
    <col min="5120" max="5120" width="17.7109375" style="4" customWidth="1"/>
    <col min="5121" max="5121" width="9.140625" style="4" customWidth="1"/>
    <col min="5122" max="5122" width="11" style="4" customWidth="1"/>
    <col min="5123" max="5123" width="13.85546875" style="4" customWidth="1"/>
    <col min="5124" max="5135" width="12.7109375" style="4" customWidth="1"/>
    <col min="5136" max="5374" width="9.140625" style="4"/>
    <col min="5375" max="5375" width="13.5703125" style="4" customWidth="1"/>
    <col min="5376" max="5376" width="17.7109375" style="4" customWidth="1"/>
    <col min="5377" max="5377" width="9.140625" style="4" customWidth="1"/>
    <col min="5378" max="5378" width="11" style="4" customWidth="1"/>
    <col min="5379" max="5379" width="13.85546875" style="4" customWidth="1"/>
    <col min="5380" max="5391" width="12.7109375" style="4" customWidth="1"/>
    <col min="5392" max="5630" width="9.140625" style="4"/>
    <col min="5631" max="5631" width="13.5703125" style="4" customWidth="1"/>
    <col min="5632" max="5632" width="17.7109375" style="4" customWidth="1"/>
    <col min="5633" max="5633" width="9.140625" style="4" customWidth="1"/>
    <col min="5634" max="5634" width="11" style="4" customWidth="1"/>
    <col min="5635" max="5635" width="13.85546875" style="4" customWidth="1"/>
    <col min="5636" max="5647" width="12.7109375" style="4" customWidth="1"/>
    <col min="5648" max="5886" width="9.140625" style="4"/>
    <col min="5887" max="5887" width="13.5703125" style="4" customWidth="1"/>
    <col min="5888" max="5888" width="17.7109375" style="4" customWidth="1"/>
    <col min="5889" max="5889" width="9.140625" style="4" customWidth="1"/>
    <col min="5890" max="5890" width="11" style="4" customWidth="1"/>
    <col min="5891" max="5891" width="13.85546875" style="4" customWidth="1"/>
    <col min="5892" max="5903" width="12.7109375" style="4" customWidth="1"/>
    <col min="5904" max="6142" width="9.140625" style="4"/>
    <col min="6143" max="6143" width="13.5703125" style="4" customWidth="1"/>
    <col min="6144" max="6144" width="17.7109375" style="4" customWidth="1"/>
    <col min="6145" max="6145" width="9.140625" style="4" customWidth="1"/>
    <col min="6146" max="6146" width="11" style="4" customWidth="1"/>
    <col min="6147" max="6147" width="13.85546875" style="4" customWidth="1"/>
    <col min="6148" max="6159" width="12.7109375" style="4" customWidth="1"/>
    <col min="6160" max="6398" width="9.140625" style="4"/>
    <col min="6399" max="6399" width="13.5703125" style="4" customWidth="1"/>
    <col min="6400" max="6400" width="17.7109375" style="4" customWidth="1"/>
    <col min="6401" max="6401" width="9.140625" style="4" customWidth="1"/>
    <col min="6402" max="6402" width="11" style="4" customWidth="1"/>
    <col min="6403" max="6403" width="13.85546875" style="4" customWidth="1"/>
    <col min="6404" max="6415" width="12.7109375" style="4" customWidth="1"/>
    <col min="6416" max="6654" width="9.140625" style="4"/>
    <col min="6655" max="6655" width="13.5703125" style="4" customWidth="1"/>
    <col min="6656" max="6656" width="17.7109375" style="4" customWidth="1"/>
    <col min="6657" max="6657" width="9.140625" style="4" customWidth="1"/>
    <col min="6658" max="6658" width="11" style="4" customWidth="1"/>
    <col min="6659" max="6659" width="13.85546875" style="4" customWidth="1"/>
    <col min="6660" max="6671" width="12.7109375" style="4" customWidth="1"/>
    <col min="6672" max="6910" width="9.140625" style="4"/>
    <col min="6911" max="6911" width="13.5703125" style="4" customWidth="1"/>
    <col min="6912" max="6912" width="17.7109375" style="4" customWidth="1"/>
    <col min="6913" max="6913" width="9.140625" style="4" customWidth="1"/>
    <col min="6914" max="6914" width="11" style="4" customWidth="1"/>
    <col min="6915" max="6915" width="13.85546875" style="4" customWidth="1"/>
    <col min="6916" max="6927" width="12.7109375" style="4" customWidth="1"/>
    <col min="6928" max="7166" width="9.140625" style="4"/>
    <col min="7167" max="7167" width="13.5703125" style="4" customWidth="1"/>
    <col min="7168" max="7168" width="17.7109375" style="4" customWidth="1"/>
    <col min="7169" max="7169" width="9.140625" style="4" customWidth="1"/>
    <col min="7170" max="7170" width="11" style="4" customWidth="1"/>
    <col min="7171" max="7171" width="13.85546875" style="4" customWidth="1"/>
    <col min="7172" max="7183" width="12.7109375" style="4" customWidth="1"/>
    <col min="7184" max="7422" width="9.140625" style="4"/>
    <col min="7423" max="7423" width="13.5703125" style="4" customWidth="1"/>
    <col min="7424" max="7424" width="17.7109375" style="4" customWidth="1"/>
    <col min="7425" max="7425" width="9.140625" style="4" customWidth="1"/>
    <col min="7426" max="7426" width="11" style="4" customWidth="1"/>
    <col min="7427" max="7427" width="13.85546875" style="4" customWidth="1"/>
    <col min="7428" max="7439" width="12.7109375" style="4" customWidth="1"/>
    <col min="7440" max="7678" width="9.140625" style="4"/>
    <col min="7679" max="7679" width="13.5703125" style="4" customWidth="1"/>
    <col min="7680" max="7680" width="17.7109375" style="4" customWidth="1"/>
    <col min="7681" max="7681" width="9.140625" style="4" customWidth="1"/>
    <col min="7682" max="7682" width="11" style="4" customWidth="1"/>
    <col min="7683" max="7683" width="13.85546875" style="4" customWidth="1"/>
    <col min="7684" max="7695" width="12.7109375" style="4" customWidth="1"/>
    <col min="7696" max="7934" width="9.140625" style="4"/>
    <col min="7935" max="7935" width="13.5703125" style="4" customWidth="1"/>
    <col min="7936" max="7936" width="17.7109375" style="4" customWidth="1"/>
    <col min="7937" max="7937" width="9.140625" style="4" customWidth="1"/>
    <col min="7938" max="7938" width="11" style="4" customWidth="1"/>
    <col min="7939" max="7939" width="13.85546875" style="4" customWidth="1"/>
    <col min="7940" max="7951" width="12.7109375" style="4" customWidth="1"/>
    <col min="7952" max="8190" width="9.140625" style="4"/>
    <col min="8191" max="8191" width="13.5703125" style="4" customWidth="1"/>
    <col min="8192" max="8192" width="17.7109375" style="4" customWidth="1"/>
    <col min="8193" max="8193" width="9.140625" style="4" customWidth="1"/>
    <col min="8194" max="8194" width="11" style="4" customWidth="1"/>
    <col min="8195" max="8195" width="13.85546875" style="4" customWidth="1"/>
    <col min="8196" max="8207" width="12.7109375" style="4" customWidth="1"/>
    <col min="8208" max="8446" width="9.140625" style="4"/>
    <col min="8447" max="8447" width="13.5703125" style="4" customWidth="1"/>
    <col min="8448" max="8448" width="17.7109375" style="4" customWidth="1"/>
    <col min="8449" max="8449" width="9.140625" style="4" customWidth="1"/>
    <col min="8450" max="8450" width="11" style="4" customWidth="1"/>
    <col min="8451" max="8451" width="13.85546875" style="4" customWidth="1"/>
    <col min="8452" max="8463" width="12.7109375" style="4" customWidth="1"/>
    <col min="8464" max="8702" width="9.140625" style="4"/>
    <col min="8703" max="8703" width="13.5703125" style="4" customWidth="1"/>
    <col min="8704" max="8704" width="17.7109375" style="4" customWidth="1"/>
    <col min="8705" max="8705" width="9.140625" style="4" customWidth="1"/>
    <col min="8706" max="8706" width="11" style="4" customWidth="1"/>
    <col min="8707" max="8707" width="13.85546875" style="4" customWidth="1"/>
    <col min="8708" max="8719" width="12.7109375" style="4" customWidth="1"/>
    <col min="8720" max="8958" width="9.140625" style="4"/>
    <col min="8959" max="8959" width="13.5703125" style="4" customWidth="1"/>
    <col min="8960" max="8960" width="17.7109375" style="4" customWidth="1"/>
    <col min="8961" max="8961" width="9.140625" style="4" customWidth="1"/>
    <col min="8962" max="8962" width="11" style="4" customWidth="1"/>
    <col min="8963" max="8963" width="13.85546875" style="4" customWidth="1"/>
    <col min="8964" max="8975" width="12.7109375" style="4" customWidth="1"/>
    <col min="8976" max="9214" width="9.140625" style="4"/>
    <col min="9215" max="9215" width="13.5703125" style="4" customWidth="1"/>
    <col min="9216" max="9216" width="17.7109375" style="4" customWidth="1"/>
    <col min="9217" max="9217" width="9.140625" style="4" customWidth="1"/>
    <col min="9218" max="9218" width="11" style="4" customWidth="1"/>
    <col min="9219" max="9219" width="13.85546875" style="4" customWidth="1"/>
    <col min="9220" max="9231" width="12.7109375" style="4" customWidth="1"/>
    <col min="9232" max="9470" width="9.140625" style="4"/>
    <col min="9471" max="9471" width="13.5703125" style="4" customWidth="1"/>
    <col min="9472" max="9472" width="17.7109375" style="4" customWidth="1"/>
    <col min="9473" max="9473" width="9.140625" style="4" customWidth="1"/>
    <col min="9474" max="9474" width="11" style="4" customWidth="1"/>
    <col min="9475" max="9475" width="13.85546875" style="4" customWidth="1"/>
    <col min="9476" max="9487" width="12.7109375" style="4" customWidth="1"/>
    <col min="9488" max="9726" width="9.140625" style="4"/>
    <col min="9727" max="9727" width="13.5703125" style="4" customWidth="1"/>
    <col min="9728" max="9728" width="17.7109375" style="4" customWidth="1"/>
    <col min="9729" max="9729" width="9.140625" style="4" customWidth="1"/>
    <col min="9730" max="9730" width="11" style="4" customWidth="1"/>
    <col min="9731" max="9731" width="13.85546875" style="4" customWidth="1"/>
    <col min="9732" max="9743" width="12.7109375" style="4" customWidth="1"/>
    <col min="9744" max="9982" width="9.140625" style="4"/>
    <col min="9983" max="9983" width="13.5703125" style="4" customWidth="1"/>
    <col min="9984" max="9984" width="17.7109375" style="4" customWidth="1"/>
    <col min="9985" max="9985" width="9.140625" style="4" customWidth="1"/>
    <col min="9986" max="9986" width="11" style="4" customWidth="1"/>
    <col min="9987" max="9987" width="13.85546875" style="4" customWidth="1"/>
    <col min="9988" max="9999" width="12.7109375" style="4" customWidth="1"/>
    <col min="10000" max="10238" width="9.140625" style="4"/>
    <col min="10239" max="10239" width="13.5703125" style="4" customWidth="1"/>
    <col min="10240" max="10240" width="17.7109375" style="4" customWidth="1"/>
    <col min="10241" max="10241" width="9.140625" style="4" customWidth="1"/>
    <col min="10242" max="10242" width="11" style="4" customWidth="1"/>
    <col min="10243" max="10243" width="13.85546875" style="4" customWidth="1"/>
    <col min="10244" max="10255" width="12.7109375" style="4" customWidth="1"/>
    <col min="10256" max="10494" width="9.140625" style="4"/>
    <col min="10495" max="10495" width="13.5703125" style="4" customWidth="1"/>
    <col min="10496" max="10496" width="17.7109375" style="4" customWidth="1"/>
    <col min="10497" max="10497" width="9.140625" style="4" customWidth="1"/>
    <col min="10498" max="10498" width="11" style="4" customWidth="1"/>
    <col min="10499" max="10499" width="13.85546875" style="4" customWidth="1"/>
    <col min="10500" max="10511" width="12.7109375" style="4" customWidth="1"/>
    <col min="10512" max="10750" width="9.140625" style="4"/>
    <col min="10751" max="10751" width="13.5703125" style="4" customWidth="1"/>
    <col min="10752" max="10752" width="17.7109375" style="4" customWidth="1"/>
    <col min="10753" max="10753" width="9.140625" style="4" customWidth="1"/>
    <col min="10754" max="10754" width="11" style="4" customWidth="1"/>
    <col min="10755" max="10755" width="13.85546875" style="4" customWidth="1"/>
    <col min="10756" max="10767" width="12.7109375" style="4" customWidth="1"/>
    <col min="10768" max="11006" width="9.140625" style="4"/>
    <col min="11007" max="11007" width="13.5703125" style="4" customWidth="1"/>
    <col min="11008" max="11008" width="17.7109375" style="4" customWidth="1"/>
    <col min="11009" max="11009" width="9.140625" style="4" customWidth="1"/>
    <col min="11010" max="11010" width="11" style="4" customWidth="1"/>
    <col min="11011" max="11011" width="13.85546875" style="4" customWidth="1"/>
    <col min="11012" max="11023" width="12.7109375" style="4" customWidth="1"/>
    <col min="11024" max="11262" width="9.140625" style="4"/>
    <col min="11263" max="11263" width="13.5703125" style="4" customWidth="1"/>
    <col min="11264" max="11264" width="17.7109375" style="4" customWidth="1"/>
    <col min="11265" max="11265" width="9.140625" style="4" customWidth="1"/>
    <col min="11266" max="11266" width="11" style="4" customWidth="1"/>
    <col min="11267" max="11267" width="13.85546875" style="4" customWidth="1"/>
    <col min="11268" max="11279" width="12.7109375" style="4" customWidth="1"/>
    <col min="11280" max="11518" width="9.140625" style="4"/>
    <col min="11519" max="11519" width="13.5703125" style="4" customWidth="1"/>
    <col min="11520" max="11520" width="17.7109375" style="4" customWidth="1"/>
    <col min="11521" max="11521" width="9.140625" style="4" customWidth="1"/>
    <col min="11522" max="11522" width="11" style="4" customWidth="1"/>
    <col min="11523" max="11523" width="13.85546875" style="4" customWidth="1"/>
    <col min="11524" max="11535" width="12.7109375" style="4" customWidth="1"/>
    <col min="11536" max="11774" width="9.140625" style="4"/>
    <col min="11775" max="11775" width="13.5703125" style="4" customWidth="1"/>
    <col min="11776" max="11776" width="17.7109375" style="4" customWidth="1"/>
    <col min="11777" max="11777" width="9.140625" style="4" customWidth="1"/>
    <col min="11778" max="11778" width="11" style="4" customWidth="1"/>
    <col min="11779" max="11779" width="13.85546875" style="4" customWidth="1"/>
    <col min="11780" max="11791" width="12.7109375" style="4" customWidth="1"/>
    <col min="11792" max="12030" width="9.140625" style="4"/>
    <col min="12031" max="12031" width="13.5703125" style="4" customWidth="1"/>
    <col min="12032" max="12032" width="17.7109375" style="4" customWidth="1"/>
    <col min="12033" max="12033" width="9.140625" style="4" customWidth="1"/>
    <col min="12034" max="12034" width="11" style="4" customWidth="1"/>
    <col min="12035" max="12035" width="13.85546875" style="4" customWidth="1"/>
    <col min="12036" max="12047" width="12.7109375" style="4" customWidth="1"/>
    <col min="12048" max="12286" width="9.140625" style="4"/>
    <col min="12287" max="12287" width="13.5703125" style="4" customWidth="1"/>
    <col min="12288" max="12288" width="17.7109375" style="4" customWidth="1"/>
    <col min="12289" max="12289" width="9.140625" style="4" customWidth="1"/>
    <col min="12290" max="12290" width="11" style="4" customWidth="1"/>
    <col min="12291" max="12291" width="13.85546875" style="4" customWidth="1"/>
    <col min="12292" max="12303" width="12.7109375" style="4" customWidth="1"/>
    <col min="12304" max="12542" width="9.140625" style="4"/>
    <col min="12543" max="12543" width="13.5703125" style="4" customWidth="1"/>
    <col min="12544" max="12544" width="17.7109375" style="4" customWidth="1"/>
    <col min="12545" max="12545" width="9.140625" style="4" customWidth="1"/>
    <col min="12546" max="12546" width="11" style="4" customWidth="1"/>
    <col min="12547" max="12547" width="13.85546875" style="4" customWidth="1"/>
    <col min="12548" max="12559" width="12.7109375" style="4" customWidth="1"/>
    <col min="12560" max="12798" width="9.140625" style="4"/>
    <col min="12799" max="12799" width="13.5703125" style="4" customWidth="1"/>
    <col min="12800" max="12800" width="17.7109375" style="4" customWidth="1"/>
    <col min="12801" max="12801" width="9.140625" style="4" customWidth="1"/>
    <col min="12802" max="12802" width="11" style="4" customWidth="1"/>
    <col min="12803" max="12803" width="13.85546875" style="4" customWidth="1"/>
    <col min="12804" max="12815" width="12.7109375" style="4" customWidth="1"/>
    <col min="12816" max="13054" width="9.140625" style="4"/>
    <col min="13055" max="13055" width="13.5703125" style="4" customWidth="1"/>
    <col min="13056" max="13056" width="17.7109375" style="4" customWidth="1"/>
    <col min="13057" max="13057" width="9.140625" style="4" customWidth="1"/>
    <col min="13058" max="13058" width="11" style="4" customWidth="1"/>
    <col min="13059" max="13059" width="13.85546875" style="4" customWidth="1"/>
    <col min="13060" max="13071" width="12.7109375" style="4" customWidth="1"/>
    <col min="13072" max="13310" width="9.140625" style="4"/>
    <col min="13311" max="13311" width="13.5703125" style="4" customWidth="1"/>
    <col min="13312" max="13312" width="17.7109375" style="4" customWidth="1"/>
    <col min="13313" max="13313" width="9.140625" style="4" customWidth="1"/>
    <col min="13314" max="13314" width="11" style="4" customWidth="1"/>
    <col min="13315" max="13315" width="13.85546875" style="4" customWidth="1"/>
    <col min="13316" max="13327" width="12.7109375" style="4" customWidth="1"/>
    <col min="13328" max="13566" width="9.140625" style="4"/>
    <col min="13567" max="13567" width="13.5703125" style="4" customWidth="1"/>
    <col min="13568" max="13568" width="17.7109375" style="4" customWidth="1"/>
    <col min="13569" max="13569" width="9.140625" style="4" customWidth="1"/>
    <col min="13570" max="13570" width="11" style="4" customWidth="1"/>
    <col min="13571" max="13571" width="13.85546875" style="4" customWidth="1"/>
    <col min="13572" max="13583" width="12.7109375" style="4" customWidth="1"/>
    <col min="13584" max="13822" width="9.140625" style="4"/>
    <col min="13823" max="13823" width="13.5703125" style="4" customWidth="1"/>
    <col min="13824" max="13824" width="17.7109375" style="4" customWidth="1"/>
    <col min="13825" max="13825" width="9.140625" style="4" customWidth="1"/>
    <col min="13826" max="13826" width="11" style="4" customWidth="1"/>
    <col min="13827" max="13827" width="13.85546875" style="4" customWidth="1"/>
    <col min="13828" max="13839" width="12.7109375" style="4" customWidth="1"/>
    <col min="13840" max="14078" width="9.140625" style="4"/>
    <col min="14079" max="14079" width="13.5703125" style="4" customWidth="1"/>
    <col min="14080" max="14080" width="17.7109375" style="4" customWidth="1"/>
    <col min="14081" max="14081" width="9.140625" style="4" customWidth="1"/>
    <col min="14082" max="14082" width="11" style="4" customWidth="1"/>
    <col min="14083" max="14083" width="13.85546875" style="4" customWidth="1"/>
    <col min="14084" max="14095" width="12.7109375" style="4" customWidth="1"/>
    <col min="14096" max="14334" width="9.140625" style="4"/>
    <col min="14335" max="14335" width="13.5703125" style="4" customWidth="1"/>
    <col min="14336" max="14336" width="17.7109375" style="4" customWidth="1"/>
    <col min="14337" max="14337" width="9.140625" style="4" customWidth="1"/>
    <col min="14338" max="14338" width="11" style="4" customWidth="1"/>
    <col min="14339" max="14339" width="13.85546875" style="4" customWidth="1"/>
    <col min="14340" max="14351" width="12.7109375" style="4" customWidth="1"/>
    <col min="14352" max="14590" width="9.140625" style="4"/>
    <col min="14591" max="14591" width="13.5703125" style="4" customWidth="1"/>
    <col min="14592" max="14592" width="17.7109375" style="4" customWidth="1"/>
    <col min="14593" max="14593" width="9.140625" style="4" customWidth="1"/>
    <col min="14594" max="14594" width="11" style="4" customWidth="1"/>
    <col min="14595" max="14595" width="13.85546875" style="4" customWidth="1"/>
    <col min="14596" max="14607" width="12.7109375" style="4" customWidth="1"/>
    <col min="14608" max="14846" width="9.140625" style="4"/>
    <col min="14847" max="14847" width="13.5703125" style="4" customWidth="1"/>
    <col min="14848" max="14848" width="17.7109375" style="4" customWidth="1"/>
    <col min="14849" max="14849" width="9.140625" style="4" customWidth="1"/>
    <col min="14850" max="14850" width="11" style="4" customWidth="1"/>
    <col min="14851" max="14851" width="13.85546875" style="4" customWidth="1"/>
    <col min="14852" max="14863" width="12.7109375" style="4" customWidth="1"/>
    <col min="14864" max="15102" width="9.140625" style="4"/>
    <col min="15103" max="15103" width="13.5703125" style="4" customWidth="1"/>
    <col min="15104" max="15104" width="17.7109375" style="4" customWidth="1"/>
    <col min="15105" max="15105" width="9.140625" style="4" customWidth="1"/>
    <col min="15106" max="15106" width="11" style="4" customWidth="1"/>
    <col min="15107" max="15107" width="13.85546875" style="4" customWidth="1"/>
    <col min="15108" max="15119" width="12.7109375" style="4" customWidth="1"/>
    <col min="15120" max="15358" width="9.140625" style="4"/>
    <col min="15359" max="15359" width="13.5703125" style="4" customWidth="1"/>
    <col min="15360" max="15360" width="17.7109375" style="4" customWidth="1"/>
    <col min="15361" max="15361" width="9.140625" style="4" customWidth="1"/>
    <col min="15362" max="15362" width="11" style="4" customWidth="1"/>
    <col min="15363" max="15363" width="13.85546875" style="4" customWidth="1"/>
    <col min="15364" max="15375" width="12.7109375" style="4" customWidth="1"/>
    <col min="15376" max="15614" width="9.140625" style="4"/>
    <col min="15615" max="15615" width="13.5703125" style="4" customWidth="1"/>
    <col min="15616" max="15616" width="17.7109375" style="4" customWidth="1"/>
    <col min="15617" max="15617" width="9.140625" style="4" customWidth="1"/>
    <col min="15618" max="15618" width="11" style="4" customWidth="1"/>
    <col min="15619" max="15619" width="13.85546875" style="4" customWidth="1"/>
    <col min="15620" max="15631" width="12.7109375" style="4" customWidth="1"/>
    <col min="15632" max="15870" width="9.140625" style="4"/>
    <col min="15871" max="15871" width="13.5703125" style="4" customWidth="1"/>
    <col min="15872" max="15872" width="17.7109375" style="4" customWidth="1"/>
    <col min="15873" max="15873" width="9.140625" style="4" customWidth="1"/>
    <col min="15874" max="15874" width="11" style="4" customWidth="1"/>
    <col min="15875" max="15875" width="13.85546875" style="4" customWidth="1"/>
    <col min="15876" max="15887" width="12.7109375" style="4" customWidth="1"/>
    <col min="15888" max="16126" width="9.140625" style="4"/>
    <col min="16127" max="16127" width="13.5703125" style="4" customWidth="1"/>
    <col min="16128" max="16128" width="17.7109375" style="4" customWidth="1"/>
    <col min="16129" max="16129" width="9.140625" style="4" customWidth="1"/>
    <col min="16130" max="16130" width="11" style="4" customWidth="1"/>
    <col min="16131" max="16131" width="13.85546875" style="4" customWidth="1"/>
    <col min="16132" max="16143" width="12.7109375" style="4" customWidth="1"/>
    <col min="16144" max="16384" width="9.140625" style="4"/>
  </cols>
  <sheetData>
    <row r="1" spans="1:27" x14ac:dyDescent="0.2">
      <c r="A1" s="1"/>
      <c r="B1" s="1"/>
      <c r="O1" s="3" t="s">
        <v>220</v>
      </c>
    </row>
    <row r="2" spans="1:27" x14ac:dyDescent="0.2">
      <c r="O2" s="3" t="s">
        <v>221</v>
      </c>
    </row>
    <row r="3" spans="1:27" x14ac:dyDescent="0.2">
      <c r="O3" s="3" t="s">
        <v>265</v>
      </c>
    </row>
    <row r="5" spans="1:27" ht="15.75" x14ac:dyDescent="0.25">
      <c r="A5" s="29" t="s">
        <v>774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7" ht="42.75" customHeight="1" x14ac:dyDescent="0.2">
      <c r="A7" s="18" t="s">
        <v>222</v>
      </c>
      <c r="B7" s="18" t="s">
        <v>223</v>
      </c>
      <c r="C7" s="19" t="s">
        <v>775</v>
      </c>
      <c r="D7" s="20" t="s">
        <v>224</v>
      </c>
      <c r="E7" s="20" t="s">
        <v>225</v>
      </c>
      <c r="F7" s="20" t="s">
        <v>226</v>
      </c>
      <c r="G7" s="20" t="s">
        <v>227</v>
      </c>
      <c r="H7" s="20" t="s">
        <v>228</v>
      </c>
      <c r="I7" s="20" t="s">
        <v>229</v>
      </c>
      <c r="J7" s="20" t="s">
        <v>230</v>
      </c>
      <c r="K7" s="20" t="s">
        <v>231</v>
      </c>
      <c r="L7" s="20" t="s">
        <v>232</v>
      </c>
      <c r="M7" s="20" t="s">
        <v>233</v>
      </c>
      <c r="N7" s="20" t="s">
        <v>234</v>
      </c>
      <c r="O7" s="20" t="s">
        <v>235</v>
      </c>
    </row>
    <row r="8" spans="1:27" ht="12.75" customHeight="1" x14ac:dyDescent="0.2">
      <c r="A8" s="19" t="s">
        <v>236</v>
      </c>
      <c r="B8" s="19" t="s">
        <v>777</v>
      </c>
      <c r="C8" s="12">
        <f>D8+E8+F8+G8+H8+I8+J8+K8+L8+M8+N8+O8</f>
        <v>62344.248</v>
      </c>
      <c r="D8" s="12">
        <v>5195.3540000000003</v>
      </c>
      <c r="E8" s="12">
        <v>5195.3540000000003</v>
      </c>
      <c r="F8" s="12">
        <v>5195.3540000000003</v>
      </c>
      <c r="G8" s="12">
        <v>5195.3540000000003</v>
      </c>
      <c r="H8" s="12">
        <v>5195.3540000000003</v>
      </c>
      <c r="I8" s="12">
        <v>5195.3540000000003</v>
      </c>
      <c r="J8" s="12">
        <v>5195.3540000000003</v>
      </c>
      <c r="K8" s="12">
        <v>5195.3540000000003</v>
      </c>
      <c r="L8" s="12">
        <v>5195.3540000000003</v>
      </c>
      <c r="M8" s="12">
        <v>5195.3540000000003</v>
      </c>
      <c r="N8" s="12">
        <v>5195.3540000000003</v>
      </c>
      <c r="O8" s="12">
        <v>5195.3540000000003</v>
      </c>
    </row>
    <row r="9" spans="1:27" ht="12.75" customHeight="1" x14ac:dyDescent="0.2">
      <c r="A9" s="19" t="s">
        <v>237</v>
      </c>
      <c r="B9" s="19" t="s">
        <v>238</v>
      </c>
      <c r="C9" s="21">
        <v>46.362000000000002</v>
      </c>
      <c r="D9" s="21">
        <v>46.362000000000002</v>
      </c>
      <c r="E9" s="21">
        <v>46.362000000000002</v>
      </c>
      <c r="F9" s="21">
        <v>46.362000000000002</v>
      </c>
      <c r="G9" s="21">
        <v>46.362000000000002</v>
      </c>
      <c r="H9" s="21">
        <v>46.362000000000002</v>
      </c>
      <c r="I9" s="21">
        <v>46.362000000000002</v>
      </c>
      <c r="J9" s="21">
        <v>46.362000000000002</v>
      </c>
      <c r="K9" s="21">
        <v>46.362000000000002</v>
      </c>
      <c r="L9" s="21">
        <v>46.362000000000002</v>
      </c>
      <c r="M9" s="21">
        <v>46.362000000000002</v>
      </c>
      <c r="N9" s="21">
        <v>46.362000000000002</v>
      </c>
      <c r="O9" s="21">
        <v>46.362000000000002</v>
      </c>
    </row>
    <row r="10" spans="1:27" ht="15" x14ac:dyDescent="0.2">
      <c r="A10" s="7"/>
      <c r="B10" s="7"/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27" x14ac:dyDescent="0.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27" x14ac:dyDescent="0.2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7" x14ac:dyDescent="0.2">
      <c r="A13" s="7"/>
      <c r="B13" s="9" t="s">
        <v>0</v>
      </c>
      <c r="C13" s="8"/>
      <c r="D13" s="8"/>
      <c r="E13" s="8"/>
      <c r="F13" s="8"/>
      <c r="H13" s="8"/>
      <c r="I13" s="8"/>
      <c r="J13" s="8"/>
      <c r="K13" s="8"/>
      <c r="L13" s="8"/>
      <c r="M13" s="9" t="s">
        <v>1</v>
      </c>
      <c r="N13" s="8"/>
      <c r="O13" s="8"/>
    </row>
    <row r="14" spans="1:27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7" x14ac:dyDescent="0.2">
      <c r="B15" s="2" t="s">
        <v>776</v>
      </c>
      <c r="M15" s="2" t="s">
        <v>778</v>
      </c>
    </row>
    <row r="16" spans="1:27" x14ac:dyDescent="0.2">
      <c r="A16" s="30" t="s">
        <v>239</v>
      </c>
      <c r="B16" s="30"/>
      <c r="C16" s="30"/>
      <c r="L16" s="30" t="s">
        <v>239</v>
      </c>
      <c r="M16" s="30"/>
      <c r="N16" s="30"/>
    </row>
    <row r="17" spans="2:14" x14ac:dyDescent="0.2">
      <c r="B17" s="10" t="s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 t="s">
        <v>4</v>
      </c>
      <c r="N17" s="10"/>
    </row>
    <row r="18" spans="2:14" ht="12.75" customHeight="1" x14ac:dyDescent="0.2">
      <c r="B18" s="2" t="s">
        <v>6</v>
      </c>
      <c r="M18" s="2" t="s">
        <v>6</v>
      </c>
    </row>
  </sheetData>
  <mergeCells count="3">
    <mergeCell ref="A5:O5"/>
    <mergeCell ref="A16:C16"/>
    <mergeCell ref="L16:N1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FACA-2D5B-4619-AFAA-6034C985A98B}">
  <dimension ref="A1:O19"/>
  <sheetViews>
    <sheetView topLeftCell="B1" workbookViewId="0">
      <selection activeCell="S19" sqref="S19"/>
    </sheetView>
  </sheetViews>
  <sheetFormatPr defaultRowHeight="15" x14ac:dyDescent="0.25"/>
  <sheetData>
    <row r="1" spans="1:1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220</v>
      </c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221</v>
      </c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 t="s">
        <v>265</v>
      </c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x14ac:dyDescent="0.25">
      <c r="A5" s="29" t="s">
        <v>825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1" x14ac:dyDescent="0.25">
      <c r="A7" s="18" t="s">
        <v>222</v>
      </c>
      <c r="B7" s="18" t="s">
        <v>223</v>
      </c>
      <c r="C7" s="19" t="s">
        <v>826</v>
      </c>
      <c r="D7" s="20" t="s">
        <v>224</v>
      </c>
      <c r="E7" s="20" t="s">
        <v>225</v>
      </c>
      <c r="F7" s="20" t="s">
        <v>226</v>
      </c>
      <c r="G7" s="20" t="s">
        <v>227</v>
      </c>
      <c r="H7" s="20" t="s">
        <v>228</v>
      </c>
      <c r="I7" s="20" t="s">
        <v>229</v>
      </c>
      <c r="J7" s="20" t="s">
        <v>230</v>
      </c>
      <c r="K7" s="20" t="s">
        <v>231</v>
      </c>
      <c r="L7" s="20" t="s">
        <v>232</v>
      </c>
      <c r="M7" s="20" t="s">
        <v>233</v>
      </c>
      <c r="N7" s="20" t="s">
        <v>234</v>
      </c>
      <c r="O7" s="20" t="s">
        <v>235</v>
      </c>
    </row>
    <row r="8" spans="1:15" x14ac:dyDescent="0.25">
      <c r="A8" s="19" t="s">
        <v>236</v>
      </c>
      <c r="B8" s="19" t="s">
        <v>777</v>
      </c>
      <c r="C8" s="22">
        <f>D8+E8+F8+G8+H8+I8+J8+K8+L8+M8+N8+O8</f>
        <v>72824.87999999999</v>
      </c>
      <c r="D8" s="12">
        <v>6068.74</v>
      </c>
      <c r="E8" s="12">
        <v>6068.74</v>
      </c>
      <c r="F8" s="12">
        <v>6068.74</v>
      </c>
      <c r="G8" s="12">
        <v>6068.74</v>
      </c>
      <c r="H8" s="12">
        <v>6068.74</v>
      </c>
      <c r="I8" s="12">
        <v>6068.74</v>
      </c>
      <c r="J8" s="12">
        <v>6068.74</v>
      </c>
      <c r="K8" s="12">
        <v>6068.74</v>
      </c>
      <c r="L8" s="12">
        <v>6068.74</v>
      </c>
      <c r="M8" s="12">
        <v>6068.74</v>
      </c>
      <c r="N8" s="12">
        <v>6068.74</v>
      </c>
      <c r="O8" s="12">
        <v>6068.74</v>
      </c>
    </row>
    <row r="9" spans="1:15" x14ac:dyDescent="0.25">
      <c r="A9" s="19" t="s">
        <v>237</v>
      </c>
      <c r="B9" s="19" t="s">
        <v>238</v>
      </c>
      <c r="C9" s="21">
        <v>46.362000000000002</v>
      </c>
      <c r="D9" s="21">
        <v>46.362000000000002</v>
      </c>
      <c r="E9" s="21">
        <v>46.362000000000002</v>
      </c>
      <c r="F9" s="21">
        <v>46.362000000000002</v>
      </c>
      <c r="G9" s="21">
        <v>46.362000000000002</v>
      </c>
      <c r="H9" s="21">
        <v>46.362000000000002</v>
      </c>
      <c r="I9" s="21">
        <v>46.362000000000002</v>
      </c>
      <c r="J9" s="21">
        <v>46.362000000000002</v>
      </c>
      <c r="K9" s="21">
        <v>46.362000000000002</v>
      </c>
      <c r="L9" s="21">
        <v>46.362000000000002</v>
      </c>
      <c r="M9" s="21">
        <v>46.362000000000002</v>
      </c>
      <c r="N9" s="21">
        <v>46.362000000000002</v>
      </c>
      <c r="O9" s="21">
        <v>46.362000000000002</v>
      </c>
    </row>
    <row r="10" spans="1:15" x14ac:dyDescent="0.25">
      <c r="A10" s="7"/>
      <c r="B10" s="7"/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7"/>
      <c r="B13" s="9" t="s">
        <v>0</v>
      </c>
      <c r="C13" s="8"/>
      <c r="D13" s="8"/>
      <c r="E13" s="8"/>
      <c r="F13" s="8"/>
      <c r="G13" s="2"/>
      <c r="H13" s="8"/>
      <c r="I13" s="8"/>
      <c r="J13" s="8"/>
      <c r="K13" s="8"/>
      <c r="L13" s="8"/>
      <c r="M13" s="9" t="s">
        <v>1</v>
      </c>
      <c r="N13" s="8"/>
      <c r="O13" s="8"/>
    </row>
    <row r="14" spans="1:15" x14ac:dyDescent="0.25">
      <c r="A14" s="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"/>
    </row>
    <row r="15" spans="1:15" x14ac:dyDescent="0.25">
      <c r="A15" s="2"/>
      <c r="B15" s="2" t="s">
        <v>776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 t="s">
        <v>778</v>
      </c>
      <c r="N15" s="2"/>
      <c r="O15" s="2"/>
    </row>
    <row r="16" spans="1:15" x14ac:dyDescent="0.25">
      <c r="A16" s="30" t="s">
        <v>239</v>
      </c>
      <c r="B16" s="30"/>
      <c r="C16" s="30"/>
      <c r="D16" s="2"/>
      <c r="E16" s="2"/>
      <c r="F16" s="2"/>
      <c r="G16" s="2"/>
      <c r="H16" s="2"/>
      <c r="I16" s="2"/>
      <c r="J16" s="2"/>
      <c r="K16" s="2"/>
      <c r="L16" s="30" t="s">
        <v>239</v>
      </c>
      <c r="M16" s="30"/>
      <c r="N16" s="30"/>
      <c r="O16" s="2"/>
    </row>
    <row r="17" spans="1:15" x14ac:dyDescent="0.25">
      <c r="A17" s="2"/>
      <c r="B17" s="10" t="s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 t="s">
        <v>4</v>
      </c>
      <c r="N17" s="10"/>
      <c r="O17" s="2"/>
    </row>
    <row r="18" spans="1:15" x14ac:dyDescent="0.25">
      <c r="A18" s="2"/>
      <c r="B18" s="2" t="s">
        <v>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 t="s">
        <v>6</v>
      </c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</sheetData>
  <mergeCells count="3">
    <mergeCell ref="A5:O5"/>
    <mergeCell ref="A16:C16"/>
    <mergeCell ref="L16:N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95"/>
  <sheetViews>
    <sheetView tabSelected="1" zoomScale="70" zoomScaleNormal="70" workbookViewId="0">
      <pane ySplit="1" topLeftCell="A2" activePane="bottomLeft" state="frozen"/>
      <selection pane="bottomLeft" activeCell="M12" sqref="M12"/>
    </sheetView>
  </sheetViews>
  <sheetFormatPr defaultColWidth="9.140625" defaultRowHeight="12.75" x14ac:dyDescent="0.25"/>
  <cols>
    <col min="1" max="1" width="8.7109375" style="28" customWidth="1"/>
    <col min="2" max="2" width="37.7109375" style="17" customWidth="1"/>
    <col min="3" max="3" width="16.5703125" style="16" customWidth="1"/>
    <col min="4" max="4" width="26.85546875" style="17" customWidth="1"/>
    <col min="5" max="6" width="13.140625" style="16" customWidth="1"/>
    <col min="7" max="7" width="13.140625" style="17" customWidth="1"/>
    <col min="8" max="8" width="13.42578125" style="16" bestFit="1" customWidth="1"/>
    <col min="9" max="16384" width="9.140625" style="13"/>
  </cols>
  <sheetData>
    <row r="2" spans="1:8" ht="7.5" customHeight="1" x14ac:dyDescent="0.25">
      <c r="B2" s="14"/>
    </row>
    <row r="3" spans="1:8" ht="40.5" customHeight="1" x14ac:dyDescent="0.25">
      <c r="A3" s="31" t="s">
        <v>861</v>
      </c>
      <c r="B3" s="31"/>
      <c r="C3" s="31"/>
      <c r="D3" s="31"/>
      <c r="E3" s="31"/>
      <c r="F3" s="31"/>
      <c r="G3" s="31"/>
      <c r="H3" s="31"/>
    </row>
    <row r="4" spans="1:8" ht="25.5" customHeight="1" x14ac:dyDescent="0.25">
      <c r="A4" s="47" t="s">
        <v>2</v>
      </c>
      <c r="B4" s="32" t="s">
        <v>859</v>
      </c>
      <c r="C4" s="32" t="s">
        <v>839</v>
      </c>
      <c r="D4" s="32"/>
      <c r="E4" s="32"/>
      <c r="F4" s="32"/>
      <c r="G4" s="32"/>
      <c r="H4" s="48" t="s">
        <v>858</v>
      </c>
    </row>
    <row r="5" spans="1:8" ht="213.95" customHeight="1" x14ac:dyDescent="0.25">
      <c r="A5" s="47"/>
      <c r="B5" s="32"/>
      <c r="C5" s="49" t="s">
        <v>3</v>
      </c>
      <c r="D5" s="49" t="s">
        <v>836</v>
      </c>
      <c r="E5" s="50" t="s">
        <v>837</v>
      </c>
      <c r="F5" s="50" t="s">
        <v>838</v>
      </c>
      <c r="G5" s="50" t="s">
        <v>5</v>
      </c>
      <c r="H5" s="48"/>
    </row>
    <row r="6" spans="1:8" s="16" customFormat="1" ht="15.75" customHeight="1" x14ac:dyDescent="0.25">
      <c r="A6" s="51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49">
        <v>8</v>
      </c>
    </row>
    <row r="7" spans="1:8" s="23" customFormat="1" ht="27.75" customHeight="1" x14ac:dyDescent="0.25">
      <c r="A7" s="46" t="s">
        <v>366</v>
      </c>
      <c r="B7" s="33" t="s">
        <v>860</v>
      </c>
      <c r="C7" s="34" t="s">
        <v>9</v>
      </c>
      <c r="D7" s="33" t="s">
        <v>849</v>
      </c>
      <c r="E7" s="34" t="s">
        <v>12</v>
      </c>
      <c r="F7" s="34">
        <v>0.4</v>
      </c>
      <c r="G7" s="34">
        <v>2</v>
      </c>
      <c r="H7" s="34" t="s">
        <v>268</v>
      </c>
    </row>
    <row r="8" spans="1:8" ht="27.75" customHeight="1" x14ac:dyDescent="0.25">
      <c r="A8" s="46" t="s">
        <v>371</v>
      </c>
      <c r="B8" s="33" t="s">
        <v>860</v>
      </c>
      <c r="C8" s="34" t="s">
        <v>11</v>
      </c>
      <c r="D8" s="33" t="s">
        <v>269</v>
      </c>
      <c r="E8" s="34" t="s">
        <v>12</v>
      </c>
      <c r="F8" s="34">
        <v>0.4</v>
      </c>
      <c r="G8" s="34">
        <v>2</v>
      </c>
      <c r="H8" s="34" t="s">
        <v>267</v>
      </c>
    </row>
    <row r="9" spans="1:8" ht="27.75" customHeight="1" x14ac:dyDescent="0.25">
      <c r="A9" s="46" t="s">
        <v>372</v>
      </c>
      <c r="B9" s="33" t="s">
        <v>860</v>
      </c>
      <c r="C9" s="34" t="s">
        <v>243</v>
      </c>
      <c r="D9" s="33" t="s">
        <v>269</v>
      </c>
      <c r="E9" s="34" t="s">
        <v>12</v>
      </c>
      <c r="F9" s="34">
        <v>0.4</v>
      </c>
      <c r="G9" s="34">
        <v>3</v>
      </c>
      <c r="H9" s="34" t="s">
        <v>267</v>
      </c>
    </row>
    <row r="10" spans="1:8" ht="27.75" customHeight="1" x14ac:dyDescent="0.25">
      <c r="A10" s="46" t="s">
        <v>373</v>
      </c>
      <c r="B10" s="33" t="s">
        <v>860</v>
      </c>
      <c r="C10" s="34" t="s">
        <v>799</v>
      </c>
      <c r="D10" s="33" t="s">
        <v>809</v>
      </c>
      <c r="E10" s="34" t="s">
        <v>12</v>
      </c>
      <c r="F10" s="34">
        <v>0.4</v>
      </c>
      <c r="G10" s="34">
        <v>3</v>
      </c>
      <c r="H10" s="34" t="s">
        <v>267</v>
      </c>
    </row>
    <row r="11" spans="1:8" ht="27.75" customHeight="1" x14ac:dyDescent="0.25">
      <c r="A11" s="46" t="s">
        <v>374</v>
      </c>
      <c r="B11" s="33" t="s">
        <v>860</v>
      </c>
      <c r="C11" s="34" t="s">
        <v>723</v>
      </c>
      <c r="D11" s="33" t="s">
        <v>269</v>
      </c>
      <c r="E11" s="34" t="s">
        <v>12</v>
      </c>
      <c r="F11" s="34">
        <v>0.4</v>
      </c>
      <c r="G11" s="34">
        <v>3</v>
      </c>
      <c r="H11" s="34" t="s">
        <v>267</v>
      </c>
    </row>
    <row r="12" spans="1:8" ht="27.75" customHeight="1" x14ac:dyDescent="0.25">
      <c r="A12" s="46" t="s">
        <v>375</v>
      </c>
      <c r="B12" s="33" t="s">
        <v>860</v>
      </c>
      <c r="C12" s="34" t="s">
        <v>724</v>
      </c>
      <c r="D12" s="33" t="s">
        <v>269</v>
      </c>
      <c r="E12" s="34" t="s">
        <v>12</v>
      </c>
      <c r="F12" s="34">
        <v>0.4</v>
      </c>
      <c r="G12" s="34">
        <v>2</v>
      </c>
      <c r="H12" s="34" t="s">
        <v>268</v>
      </c>
    </row>
    <row r="13" spans="1:8" ht="27.75" customHeight="1" x14ac:dyDescent="0.25">
      <c r="A13" s="46" t="s">
        <v>376</v>
      </c>
      <c r="B13" s="33" t="s">
        <v>860</v>
      </c>
      <c r="C13" s="34" t="s">
        <v>9</v>
      </c>
      <c r="D13" s="33" t="s">
        <v>270</v>
      </c>
      <c r="E13" s="34" t="s">
        <v>13</v>
      </c>
      <c r="F13" s="34">
        <v>0.4</v>
      </c>
      <c r="G13" s="34">
        <v>2</v>
      </c>
      <c r="H13" s="34" t="s">
        <v>268</v>
      </c>
    </row>
    <row r="14" spans="1:8" ht="27.75" customHeight="1" x14ac:dyDescent="0.25">
      <c r="A14" s="46" t="s">
        <v>377</v>
      </c>
      <c r="B14" s="33" t="s">
        <v>860</v>
      </c>
      <c r="C14" s="34" t="s">
        <v>9</v>
      </c>
      <c r="D14" s="33" t="s">
        <v>271</v>
      </c>
      <c r="E14" s="34" t="s">
        <v>13</v>
      </c>
      <c r="F14" s="34">
        <v>0.4</v>
      </c>
      <c r="G14" s="34">
        <v>2</v>
      </c>
      <c r="H14" s="34" t="s">
        <v>268</v>
      </c>
    </row>
    <row r="15" spans="1:8" ht="27.75" customHeight="1" x14ac:dyDescent="0.25">
      <c r="A15" s="46" t="s">
        <v>378</v>
      </c>
      <c r="B15" s="33" t="s">
        <v>860</v>
      </c>
      <c r="C15" s="34" t="s">
        <v>9</v>
      </c>
      <c r="D15" s="33" t="s">
        <v>272</v>
      </c>
      <c r="E15" s="34" t="s">
        <v>13</v>
      </c>
      <c r="F15" s="34">
        <v>0.4</v>
      </c>
      <c r="G15" s="34">
        <v>2</v>
      </c>
      <c r="H15" s="34" t="s">
        <v>268</v>
      </c>
    </row>
    <row r="16" spans="1:8" ht="27.75" customHeight="1" x14ac:dyDescent="0.25">
      <c r="A16" s="46" t="s">
        <v>379</v>
      </c>
      <c r="B16" s="33" t="s">
        <v>860</v>
      </c>
      <c r="C16" s="34" t="s">
        <v>11</v>
      </c>
      <c r="D16" s="33" t="s">
        <v>272</v>
      </c>
      <c r="E16" s="34" t="s">
        <v>13</v>
      </c>
      <c r="F16" s="34">
        <v>0.4</v>
      </c>
      <c r="G16" s="34">
        <v>3</v>
      </c>
      <c r="H16" s="34" t="s">
        <v>267</v>
      </c>
    </row>
    <row r="17" spans="1:8" ht="27.75" customHeight="1" x14ac:dyDescent="0.25">
      <c r="A17" s="46" t="s">
        <v>380</v>
      </c>
      <c r="B17" s="33" t="s">
        <v>860</v>
      </c>
      <c r="C17" s="34" t="s">
        <v>11</v>
      </c>
      <c r="D17" s="33" t="s">
        <v>304</v>
      </c>
      <c r="E17" s="34" t="s">
        <v>13</v>
      </c>
      <c r="F17" s="34">
        <v>0.4</v>
      </c>
      <c r="G17" s="34">
        <v>3</v>
      </c>
      <c r="H17" s="34" t="s">
        <v>267</v>
      </c>
    </row>
    <row r="18" spans="1:8" ht="36" customHeight="1" x14ac:dyDescent="0.25">
      <c r="A18" s="46" t="s">
        <v>381</v>
      </c>
      <c r="B18" s="33" t="s">
        <v>860</v>
      </c>
      <c r="C18" s="34" t="s">
        <v>14</v>
      </c>
      <c r="D18" s="33" t="s">
        <v>273</v>
      </c>
      <c r="E18" s="34" t="s">
        <v>13</v>
      </c>
      <c r="F18" s="34">
        <v>0.4</v>
      </c>
      <c r="G18" s="34">
        <v>2</v>
      </c>
      <c r="H18" s="34" t="s">
        <v>267</v>
      </c>
    </row>
    <row r="19" spans="1:8" ht="36" customHeight="1" x14ac:dyDescent="0.25">
      <c r="A19" s="46" t="s">
        <v>382</v>
      </c>
      <c r="B19" s="33" t="s">
        <v>860</v>
      </c>
      <c r="C19" s="34" t="s">
        <v>337</v>
      </c>
      <c r="D19" s="33" t="s">
        <v>341</v>
      </c>
      <c r="E19" s="34" t="s">
        <v>13</v>
      </c>
      <c r="F19" s="34">
        <v>0.4</v>
      </c>
      <c r="G19" s="34">
        <v>3</v>
      </c>
      <c r="H19" s="34" t="s">
        <v>267</v>
      </c>
    </row>
    <row r="20" spans="1:8" ht="36" customHeight="1" x14ac:dyDescent="0.25">
      <c r="A20" s="46" t="s">
        <v>850</v>
      </c>
      <c r="B20" s="33" t="s">
        <v>860</v>
      </c>
      <c r="C20" s="34" t="s">
        <v>11</v>
      </c>
      <c r="D20" s="33" t="s">
        <v>272</v>
      </c>
      <c r="E20" s="34" t="s">
        <v>13</v>
      </c>
      <c r="F20" s="34">
        <v>0.4</v>
      </c>
      <c r="G20" s="34">
        <v>3</v>
      </c>
      <c r="H20" s="34" t="s">
        <v>267</v>
      </c>
    </row>
    <row r="21" spans="1:8" ht="36" customHeight="1" x14ac:dyDescent="0.25">
      <c r="A21" s="46" t="s">
        <v>383</v>
      </c>
      <c r="B21" s="33" t="s">
        <v>860</v>
      </c>
      <c r="C21" s="34" t="s">
        <v>11</v>
      </c>
      <c r="D21" s="33" t="s">
        <v>272</v>
      </c>
      <c r="E21" s="34" t="s">
        <v>13</v>
      </c>
      <c r="F21" s="34">
        <v>0.4</v>
      </c>
      <c r="G21" s="34">
        <v>3</v>
      </c>
      <c r="H21" s="34" t="s">
        <v>267</v>
      </c>
    </row>
    <row r="22" spans="1:8" ht="36" customHeight="1" x14ac:dyDescent="0.25">
      <c r="A22" s="46" t="s">
        <v>384</v>
      </c>
      <c r="B22" s="33" t="s">
        <v>860</v>
      </c>
      <c r="C22" s="34" t="s">
        <v>11</v>
      </c>
      <c r="D22" s="33" t="s">
        <v>716</v>
      </c>
      <c r="E22" s="34" t="s">
        <v>13</v>
      </c>
      <c r="F22" s="34">
        <v>0.4</v>
      </c>
      <c r="G22" s="34">
        <v>3</v>
      </c>
      <c r="H22" s="34" t="s">
        <v>267</v>
      </c>
    </row>
    <row r="23" spans="1:8" ht="36" customHeight="1" x14ac:dyDescent="0.25">
      <c r="A23" s="46" t="s">
        <v>385</v>
      </c>
      <c r="B23" s="33" t="s">
        <v>860</v>
      </c>
      <c r="C23" s="34" t="s">
        <v>11</v>
      </c>
      <c r="D23" s="33" t="s">
        <v>716</v>
      </c>
      <c r="E23" s="34" t="s">
        <v>13</v>
      </c>
      <c r="F23" s="34">
        <v>0.4</v>
      </c>
      <c r="G23" s="34">
        <v>3</v>
      </c>
      <c r="H23" s="34" t="s">
        <v>267</v>
      </c>
    </row>
    <row r="24" spans="1:8" ht="36" customHeight="1" x14ac:dyDescent="0.25">
      <c r="A24" s="46" t="s">
        <v>386</v>
      </c>
      <c r="B24" s="33" t="s">
        <v>860</v>
      </c>
      <c r="C24" s="34" t="s">
        <v>11</v>
      </c>
      <c r="D24" s="33" t="s">
        <v>695</v>
      </c>
      <c r="E24" s="34" t="s">
        <v>13</v>
      </c>
      <c r="F24" s="34">
        <v>0.4</v>
      </c>
      <c r="G24" s="34">
        <v>3</v>
      </c>
      <c r="H24" s="34" t="s">
        <v>267</v>
      </c>
    </row>
    <row r="25" spans="1:8" ht="36" customHeight="1" x14ac:dyDescent="0.25">
      <c r="A25" s="46" t="s">
        <v>387</v>
      </c>
      <c r="B25" s="33" t="s">
        <v>860</v>
      </c>
      <c r="C25" s="34" t="s">
        <v>243</v>
      </c>
      <c r="D25" s="33" t="s">
        <v>274</v>
      </c>
      <c r="E25" s="34" t="s">
        <v>13</v>
      </c>
      <c r="F25" s="34">
        <v>0.4</v>
      </c>
      <c r="G25" s="34">
        <v>3</v>
      </c>
      <c r="H25" s="34" t="s">
        <v>267</v>
      </c>
    </row>
    <row r="26" spans="1:8" ht="27.75" customHeight="1" x14ac:dyDescent="0.25">
      <c r="A26" s="46" t="s">
        <v>388</v>
      </c>
      <c r="B26" s="33" t="s">
        <v>860</v>
      </c>
      <c r="C26" s="34" t="s">
        <v>10</v>
      </c>
      <c r="D26" s="33" t="s">
        <v>275</v>
      </c>
      <c r="E26" s="34" t="s">
        <v>242</v>
      </c>
      <c r="F26" s="34">
        <v>6</v>
      </c>
      <c r="G26" s="34">
        <v>3</v>
      </c>
      <c r="H26" s="34" t="s">
        <v>267</v>
      </c>
    </row>
    <row r="27" spans="1:8" ht="27.75" customHeight="1" x14ac:dyDescent="0.25">
      <c r="A27" s="46" t="s">
        <v>389</v>
      </c>
      <c r="B27" s="33" t="s">
        <v>860</v>
      </c>
      <c r="C27" s="34" t="s">
        <v>9</v>
      </c>
      <c r="D27" s="33" t="s">
        <v>362</v>
      </c>
      <c r="E27" s="34" t="s">
        <v>242</v>
      </c>
      <c r="F27" s="34">
        <v>0.4</v>
      </c>
      <c r="G27" s="34">
        <v>2</v>
      </c>
      <c r="H27" s="34" t="s">
        <v>268</v>
      </c>
    </row>
    <row r="28" spans="1:8" ht="27.75" customHeight="1" x14ac:dyDescent="0.25">
      <c r="A28" s="46" t="s">
        <v>390</v>
      </c>
      <c r="B28" s="33" t="s">
        <v>860</v>
      </c>
      <c r="C28" s="34" t="s">
        <v>9</v>
      </c>
      <c r="D28" s="33" t="s">
        <v>319</v>
      </c>
      <c r="E28" s="34" t="s">
        <v>242</v>
      </c>
      <c r="F28" s="34">
        <v>0.4</v>
      </c>
      <c r="G28" s="34">
        <v>2</v>
      </c>
      <c r="H28" s="34" t="s">
        <v>268</v>
      </c>
    </row>
    <row r="29" spans="1:8" ht="27.75" customHeight="1" x14ac:dyDescent="0.25">
      <c r="A29" s="46" t="s">
        <v>391</v>
      </c>
      <c r="B29" s="33" t="s">
        <v>860</v>
      </c>
      <c r="C29" s="34" t="s">
        <v>9</v>
      </c>
      <c r="D29" s="33" t="s">
        <v>340</v>
      </c>
      <c r="E29" s="34" t="s">
        <v>242</v>
      </c>
      <c r="F29" s="34">
        <v>0.4</v>
      </c>
      <c r="G29" s="34">
        <v>2</v>
      </c>
      <c r="H29" s="34" t="s">
        <v>268</v>
      </c>
    </row>
    <row r="30" spans="1:8" ht="27.75" customHeight="1" x14ac:dyDescent="0.25">
      <c r="A30" s="46" t="s">
        <v>392</v>
      </c>
      <c r="B30" s="33" t="s">
        <v>860</v>
      </c>
      <c r="C30" s="34" t="s">
        <v>9</v>
      </c>
      <c r="D30" s="33" t="s">
        <v>703</v>
      </c>
      <c r="E30" s="34" t="s">
        <v>242</v>
      </c>
      <c r="F30" s="34">
        <v>0.4</v>
      </c>
      <c r="G30" s="34">
        <v>2</v>
      </c>
      <c r="H30" s="34" t="s">
        <v>268</v>
      </c>
    </row>
    <row r="31" spans="1:8" ht="27.75" customHeight="1" x14ac:dyDescent="0.25">
      <c r="A31" s="46" t="s">
        <v>393</v>
      </c>
      <c r="B31" s="33" t="s">
        <v>860</v>
      </c>
      <c r="C31" s="34" t="s">
        <v>11</v>
      </c>
      <c r="D31" s="33" t="s">
        <v>326</v>
      </c>
      <c r="E31" s="34" t="s">
        <v>242</v>
      </c>
      <c r="F31" s="34">
        <v>0.4</v>
      </c>
      <c r="G31" s="34">
        <v>3</v>
      </c>
      <c r="H31" s="34" t="s">
        <v>267</v>
      </c>
    </row>
    <row r="32" spans="1:8" ht="27.75" customHeight="1" x14ac:dyDescent="0.25">
      <c r="A32" s="46" t="s">
        <v>394</v>
      </c>
      <c r="B32" s="33" t="s">
        <v>860</v>
      </c>
      <c r="C32" s="34" t="s">
        <v>11</v>
      </c>
      <c r="D32" s="33" t="s">
        <v>340</v>
      </c>
      <c r="E32" s="34" t="s">
        <v>242</v>
      </c>
      <c r="F32" s="34">
        <v>0.4</v>
      </c>
      <c r="G32" s="34">
        <v>3</v>
      </c>
      <c r="H32" s="34" t="s">
        <v>267</v>
      </c>
    </row>
    <row r="33" spans="1:8" ht="27.75" customHeight="1" x14ac:dyDescent="0.25">
      <c r="A33" s="46" t="s">
        <v>395</v>
      </c>
      <c r="B33" s="33" t="s">
        <v>860</v>
      </c>
      <c r="C33" s="34" t="s">
        <v>11</v>
      </c>
      <c r="D33" s="33" t="s">
        <v>326</v>
      </c>
      <c r="E33" s="34" t="s">
        <v>242</v>
      </c>
      <c r="F33" s="34">
        <v>0.4</v>
      </c>
      <c r="G33" s="34">
        <v>3</v>
      </c>
      <c r="H33" s="34" t="s">
        <v>267</v>
      </c>
    </row>
    <row r="34" spans="1:8" ht="27.75" customHeight="1" x14ac:dyDescent="0.25">
      <c r="A34" s="46" t="s">
        <v>396</v>
      </c>
      <c r="B34" s="33" t="s">
        <v>860</v>
      </c>
      <c r="C34" s="34" t="s">
        <v>11</v>
      </c>
      <c r="D34" s="33" t="s">
        <v>326</v>
      </c>
      <c r="E34" s="34" t="s">
        <v>242</v>
      </c>
      <c r="F34" s="34">
        <v>0.4</v>
      </c>
      <c r="G34" s="34">
        <v>3</v>
      </c>
      <c r="H34" s="34" t="s">
        <v>267</v>
      </c>
    </row>
    <row r="35" spans="1:8" ht="27.75" customHeight="1" x14ac:dyDescent="0.25">
      <c r="A35" s="46" t="s">
        <v>397</v>
      </c>
      <c r="B35" s="33" t="s">
        <v>860</v>
      </c>
      <c r="C35" s="34" t="s">
        <v>11</v>
      </c>
      <c r="D35" s="33" t="s">
        <v>706</v>
      </c>
      <c r="E35" s="34" t="s">
        <v>242</v>
      </c>
      <c r="F35" s="34">
        <v>0.4</v>
      </c>
      <c r="G35" s="34">
        <v>2</v>
      </c>
      <c r="H35" s="34" t="s">
        <v>267</v>
      </c>
    </row>
    <row r="36" spans="1:8" ht="27.75" customHeight="1" x14ac:dyDescent="0.25">
      <c r="A36" s="46" t="s">
        <v>398</v>
      </c>
      <c r="B36" s="33" t="s">
        <v>860</v>
      </c>
      <c r="C36" s="34" t="s">
        <v>11</v>
      </c>
      <c r="D36" s="33" t="s">
        <v>326</v>
      </c>
      <c r="E36" s="34" t="s">
        <v>242</v>
      </c>
      <c r="F36" s="34">
        <v>0.4</v>
      </c>
      <c r="G36" s="34">
        <v>3</v>
      </c>
      <c r="H36" s="34" t="s">
        <v>267</v>
      </c>
    </row>
    <row r="37" spans="1:8" ht="27.75" customHeight="1" x14ac:dyDescent="0.25">
      <c r="A37" s="46" t="s">
        <v>399</v>
      </c>
      <c r="B37" s="33" t="s">
        <v>860</v>
      </c>
      <c r="C37" s="34" t="s">
        <v>11</v>
      </c>
      <c r="D37" s="33" t="s">
        <v>340</v>
      </c>
      <c r="E37" s="34" t="s">
        <v>242</v>
      </c>
      <c r="F37" s="34">
        <v>0.4</v>
      </c>
      <c r="G37" s="34">
        <v>3</v>
      </c>
      <c r="H37" s="34" t="s">
        <v>267</v>
      </c>
    </row>
    <row r="38" spans="1:8" ht="27.75" customHeight="1" x14ac:dyDescent="0.25">
      <c r="A38" s="46" t="s">
        <v>400</v>
      </c>
      <c r="B38" s="33" t="s">
        <v>860</v>
      </c>
      <c r="C38" s="34" t="s">
        <v>11</v>
      </c>
      <c r="D38" s="33" t="s">
        <v>340</v>
      </c>
      <c r="E38" s="34" t="s">
        <v>242</v>
      </c>
      <c r="F38" s="34">
        <v>0.4</v>
      </c>
      <c r="G38" s="34">
        <v>3</v>
      </c>
      <c r="H38" s="34" t="s">
        <v>267</v>
      </c>
    </row>
    <row r="39" spans="1:8" ht="27.75" customHeight="1" x14ac:dyDescent="0.25">
      <c r="A39" s="46" t="s">
        <v>401</v>
      </c>
      <c r="B39" s="33" t="s">
        <v>860</v>
      </c>
      <c r="C39" s="34" t="s">
        <v>7</v>
      </c>
      <c r="D39" s="33" t="s">
        <v>275</v>
      </c>
      <c r="E39" s="34" t="s">
        <v>242</v>
      </c>
      <c r="F39" s="34">
        <v>0.4</v>
      </c>
      <c r="G39" s="34">
        <v>2</v>
      </c>
      <c r="H39" s="34" t="s">
        <v>268</v>
      </c>
    </row>
    <row r="40" spans="1:8" ht="27.75" customHeight="1" x14ac:dyDescent="0.25">
      <c r="A40" s="46" t="s">
        <v>402</v>
      </c>
      <c r="B40" s="33" t="s">
        <v>860</v>
      </c>
      <c r="C40" s="34" t="s">
        <v>11</v>
      </c>
      <c r="D40" s="33" t="s">
        <v>303</v>
      </c>
      <c r="E40" s="34" t="s">
        <v>242</v>
      </c>
      <c r="F40" s="34">
        <v>0.4</v>
      </c>
      <c r="G40" s="34">
        <v>3</v>
      </c>
      <c r="H40" s="34" t="s">
        <v>267</v>
      </c>
    </row>
    <row r="41" spans="1:8" ht="27.75" customHeight="1" x14ac:dyDescent="0.25">
      <c r="A41" s="46" t="s">
        <v>403</v>
      </c>
      <c r="B41" s="33" t="s">
        <v>860</v>
      </c>
      <c r="C41" s="34" t="s">
        <v>11</v>
      </c>
      <c r="D41" s="33" t="s">
        <v>303</v>
      </c>
      <c r="E41" s="34" t="s">
        <v>242</v>
      </c>
      <c r="F41" s="34">
        <v>0.4</v>
      </c>
      <c r="G41" s="34">
        <v>3</v>
      </c>
      <c r="H41" s="34" t="s">
        <v>267</v>
      </c>
    </row>
    <row r="42" spans="1:8" ht="27.75" customHeight="1" x14ac:dyDescent="0.25">
      <c r="A42" s="46" t="s">
        <v>404</v>
      </c>
      <c r="B42" s="33" t="s">
        <v>860</v>
      </c>
      <c r="C42" s="34" t="s">
        <v>11</v>
      </c>
      <c r="D42" s="33" t="s">
        <v>303</v>
      </c>
      <c r="E42" s="34" t="s">
        <v>242</v>
      </c>
      <c r="F42" s="34">
        <v>0.4</v>
      </c>
      <c r="G42" s="34">
        <v>3</v>
      </c>
      <c r="H42" s="34" t="s">
        <v>267</v>
      </c>
    </row>
    <row r="43" spans="1:8" ht="27.75" customHeight="1" x14ac:dyDescent="0.25">
      <c r="A43" s="46" t="s">
        <v>405</v>
      </c>
      <c r="B43" s="33" t="s">
        <v>860</v>
      </c>
      <c r="C43" s="34" t="s">
        <v>243</v>
      </c>
      <c r="D43" s="33" t="s">
        <v>303</v>
      </c>
      <c r="E43" s="34" t="s">
        <v>242</v>
      </c>
      <c r="F43" s="34">
        <v>0.4</v>
      </c>
      <c r="G43" s="34">
        <v>3</v>
      </c>
      <c r="H43" s="34" t="s">
        <v>267</v>
      </c>
    </row>
    <row r="44" spans="1:8" ht="27.75" customHeight="1" x14ac:dyDescent="0.25">
      <c r="A44" s="46" t="s">
        <v>406</v>
      </c>
      <c r="B44" s="33" t="s">
        <v>860</v>
      </c>
      <c r="C44" s="34" t="s">
        <v>11</v>
      </c>
      <c r="D44" s="33" t="s">
        <v>748</v>
      </c>
      <c r="E44" s="34" t="s">
        <v>242</v>
      </c>
      <c r="F44" s="34">
        <v>0.4</v>
      </c>
      <c r="G44" s="34">
        <v>3</v>
      </c>
      <c r="H44" s="34" t="s">
        <v>267</v>
      </c>
    </row>
    <row r="45" spans="1:8" ht="27.75" customHeight="1" x14ac:dyDescent="0.25">
      <c r="A45" s="46" t="s">
        <v>407</v>
      </c>
      <c r="B45" s="33" t="s">
        <v>860</v>
      </c>
      <c r="C45" s="34" t="s">
        <v>11</v>
      </c>
      <c r="D45" s="33" t="s">
        <v>747</v>
      </c>
      <c r="E45" s="34" t="s">
        <v>242</v>
      </c>
      <c r="F45" s="34">
        <v>0.4</v>
      </c>
      <c r="G45" s="34">
        <v>3</v>
      </c>
      <c r="H45" s="34" t="s">
        <v>267</v>
      </c>
    </row>
    <row r="46" spans="1:8" ht="27.75" customHeight="1" x14ac:dyDescent="0.25">
      <c r="A46" s="46" t="s">
        <v>408</v>
      </c>
      <c r="B46" s="33" t="s">
        <v>860</v>
      </c>
      <c r="C46" s="34" t="s">
        <v>11</v>
      </c>
      <c r="D46" s="33" t="s">
        <v>319</v>
      </c>
      <c r="E46" s="34" t="s">
        <v>242</v>
      </c>
      <c r="F46" s="34">
        <v>0.4</v>
      </c>
      <c r="G46" s="34">
        <v>2</v>
      </c>
      <c r="H46" s="34" t="s">
        <v>267</v>
      </c>
    </row>
    <row r="47" spans="1:8" ht="33" customHeight="1" x14ac:dyDescent="0.25">
      <c r="A47" s="46" t="s">
        <v>409</v>
      </c>
      <c r="B47" s="33" t="s">
        <v>860</v>
      </c>
      <c r="C47" s="34" t="s">
        <v>9</v>
      </c>
      <c r="D47" s="35" t="s">
        <v>244</v>
      </c>
      <c r="E47" s="36" t="s">
        <v>15</v>
      </c>
      <c r="F47" s="34">
        <v>0.4</v>
      </c>
      <c r="G47" s="37">
        <v>2</v>
      </c>
      <c r="H47" s="37" t="s">
        <v>268</v>
      </c>
    </row>
    <row r="48" spans="1:8" ht="27.75" customHeight="1" x14ac:dyDescent="0.25">
      <c r="A48" s="46" t="s">
        <v>410</v>
      </c>
      <c r="B48" s="33" t="s">
        <v>860</v>
      </c>
      <c r="C48" s="34" t="s">
        <v>337</v>
      </c>
      <c r="D48" s="35" t="s">
        <v>245</v>
      </c>
      <c r="E48" s="36" t="s">
        <v>15</v>
      </c>
      <c r="F48" s="34">
        <v>0.4</v>
      </c>
      <c r="G48" s="37">
        <v>3</v>
      </c>
      <c r="H48" s="34" t="s">
        <v>267</v>
      </c>
    </row>
    <row r="49" spans="1:8" ht="34.5" customHeight="1" x14ac:dyDescent="0.25">
      <c r="A49" s="46" t="s">
        <v>411</v>
      </c>
      <c r="B49" s="33" t="s">
        <v>860</v>
      </c>
      <c r="C49" s="34" t="s">
        <v>243</v>
      </c>
      <c r="D49" s="35" t="s">
        <v>246</v>
      </c>
      <c r="E49" s="36" t="s">
        <v>15</v>
      </c>
      <c r="F49" s="34">
        <v>0.4</v>
      </c>
      <c r="G49" s="37">
        <v>3</v>
      </c>
      <c r="H49" s="34" t="s">
        <v>267</v>
      </c>
    </row>
    <row r="50" spans="1:8" ht="27.75" customHeight="1" x14ac:dyDescent="0.25">
      <c r="A50" s="46" t="s">
        <v>412</v>
      </c>
      <c r="B50" s="33" t="s">
        <v>860</v>
      </c>
      <c r="C50" s="34" t="s">
        <v>11</v>
      </c>
      <c r="D50" s="35" t="s">
        <v>245</v>
      </c>
      <c r="E50" s="36" t="s">
        <v>15</v>
      </c>
      <c r="F50" s="34">
        <v>0.4</v>
      </c>
      <c r="G50" s="37">
        <v>3</v>
      </c>
      <c r="H50" s="34" t="s">
        <v>267</v>
      </c>
    </row>
    <row r="51" spans="1:8" ht="27.75" customHeight="1" x14ac:dyDescent="0.25">
      <c r="A51" s="46" t="s">
        <v>413</v>
      </c>
      <c r="B51" s="33" t="s">
        <v>860</v>
      </c>
      <c r="C51" s="36" t="e">
        <f>#REF!</f>
        <v>#REF!</v>
      </c>
      <c r="D51" s="35" t="s">
        <v>247</v>
      </c>
      <c r="E51" s="36" t="s">
        <v>15</v>
      </c>
      <c r="F51" s="34">
        <v>0.4</v>
      </c>
      <c r="G51" s="37">
        <v>3</v>
      </c>
      <c r="H51" s="34" t="s">
        <v>267</v>
      </c>
    </row>
    <row r="52" spans="1:8" ht="27.75" customHeight="1" x14ac:dyDescent="0.25">
      <c r="A52" s="46" t="s">
        <v>414</v>
      </c>
      <c r="B52" s="33" t="s">
        <v>860</v>
      </c>
      <c r="C52" s="34" t="s">
        <v>11</v>
      </c>
      <c r="D52" s="35" t="s">
        <v>245</v>
      </c>
      <c r="E52" s="36" t="s">
        <v>15</v>
      </c>
      <c r="F52" s="34">
        <v>0.4</v>
      </c>
      <c r="G52" s="37">
        <v>3</v>
      </c>
      <c r="H52" s="34" t="s">
        <v>267</v>
      </c>
    </row>
    <row r="53" spans="1:8" ht="27.75" customHeight="1" x14ac:dyDescent="0.25">
      <c r="A53" s="46" t="s">
        <v>415</v>
      </c>
      <c r="B53" s="33" t="s">
        <v>860</v>
      </c>
      <c r="C53" s="34" t="s">
        <v>11</v>
      </c>
      <c r="D53" s="35" t="s">
        <v>245</v>
      </c>
      <c r="E53" s="36" t="s">
        <v>15</v>
      </c>
      <c r="F53" s="34">
        <v>0.4</v>
      </c>
      <c r="G53" s="37">
        <v>3</v>
      </c>
      <c r="H53" s="34" t="s">
        <v>267</v>
      </c>
    </row>
    <row r="54" spans="1:8" ht="27.75" customHeight="1" x14ac:dyDescent="0.25">
      <c r="A54" s="46" t="s">
        <v>416</v>
      </c>
      <c r="B54" s="33" t="s">
        <v>860</v>
      </c>
      <c r="C54" s="34" t="s">
        <v>11</v>
      </c>
      <c r="D54" s="35" t="s">
        <v>245</v>
      </c>
      <c r="E54" s="36" t="s">
        <v>15</v>
      </c>
      <c r="F54" s="34">
        <v>0.4</v>
      </c>
      <c r="G54" s="37">
        <v>3</v>
      </c>
      <c r="H54" s="34" t="s">
        <v>267</v>
      </c>
    </row>
    <row r="55" spans="1:8" ht="27.75" customHeight="1" x14ac:dyDescent="0.25">
      <c r="A55" s="46" t="s">
        <v>417</v>
      </c>
      <c r="B55" s="33" t="s">
        <v>860</v>
      </c>
      <c r="C55" s="34" t="s">
        <v>11</v>
      </c>
      <c r="D55" s="35" t="s">
        <v>245</v>
      </c>
      <c r="E55" s="36" t="s">
        <v>15</v>
      </c>
      <c r="F55" s="34">
        <v>0.4</v>
      </c>
      <c r="G55" s="37">
        <v>3</v>
      </c>
      <c r="H55" s="34" t="s">
        <v>267</v>
      </c>
    </row>
    <row r="56" spans="1:8" ht="27.75" customHeight="1" x14ac:dyDescent="0.25">
      <c r="A56" s="46" t="s">
        <v>418</v>
      </c>
      <c r="B56" s="33" t="s">
        <v>860</v>
      </c>
      <c r="C56" s="34" t="s">
        <v>11</v>
      </c>
      <c r="D56" s="35" t="s">
        <v>245</v>
      </c>
      <c r="E56" s="36" t="s">
        <v>15</v>
      </c>
      <c r="F56" s="34">
        <v>0.4</v>
      </c>
      <c r="G56" s="37">
        <v>3</v>
      </c>
      <c r="H56" s="34" t="s">
        <v>267</v>
      </c>
    </row>
    <row r="57" spans="1:8" ht="27.75" customHeight="1" x14ac:dyDescent="0.25">
      <c r="A57" s="46" t="s">
        <v>419</v>
      </c>
      <c r="B57" s="33" t="s">
        <v>860</v>
      </c>
      <c r="C57" s="34" t="s">
        <v>11</v>
      </c>
      <c r="D57" s="35" t="s">
        <v>247</v>
      </c>
      <c r="E57" s="36" t="s">
        <v>15</v>
      </c>
      <c r="F57" s="34">
        <v>0.4</v>
      </c>
      <c r="G57" s="37">
        <v>3</v>
      </c>
      <c r="H57" s="34" t="s">
        <v>267</v>
      </c>
    </row>
    <row r="58" spans="1:8" ht="27.75" customHeight="1" x14ac:dyDescent="0.25">
      <c r="A58" s="46" t="s">
        <v>420</v>
      </c>
      <c r="B58" s="33" t="s">
        <v>860</v>
      </c>
      <c r="C58" s="34" t="s">
        <v>243</v>
      </c>
      <c r="D58" s="35" t="s">
        <v>248</v>
      </c>
      <c r="E58" s="36" t="s">
        <v>16</v>
      </c>
      <c r="F58" s="34">
        <v>0.4</v>
      </c>
      <c r="G58" s="37">
        <v>3</v>
      </c>
      <c r="H58" s="34" t="s">
        <v>267</v>
      </c>
    </row>
    <row r="59" spans="1:8" ht="27.75" customHeight="1" x14ac:dyDescent="0.25">
      <c r="A59" s="46" t="s">
        <v>421</v>
      </c>
      <c r="B59" s="33" t="s">
        <v>860</v>
      </c>
      <c r="C59" s="34" t="s">
        <v>11</v>
      </c>
      <c r="D59" s="35" t="s">
        <v>249</v>
      </c>
      <c r="E59" s="36" t="s">
        <v>16</v>
      </c>
      <c r="F59" s="34">
        <v>0.4</v>
      </c>
      <c r="G59" s="37">
        <v>3</v>
      </c>
      <c r="H59" s="34" t="s">
        <v>267</v>
      </c>
    </row>
    <row r="60" spans="1:8" ht="27.75" customHeight="1" x14ac:dyDescent="0.25">
      <c r="A60" s="46" t="s">
        <v>422</v>
      </c>
      <c r="B60" s="33" t="s">
        <v>860</v>
      </c>
      <c r="C60" s="34" t="s">
        <v>11</v>
      </c>
      <c r="D60" s="35" t="s">
        <v>249</v>
      </c>
      <c r="E60" s="36" t="s">
        <v>16</v>
      </c>
      <c r="F60" s="34">
        <v>0.4</v>
      </c>
      <c r="G60" s="37">
        <v>3</v>
      </c>
      <c r="H60" s="34" t="s">
        <v>267</v>
      </c>
    </row>
    <row r="61" spans="1:8" ht="27.75" customHeight="1" x14ac:dyDescent="0.25">
      <c r="A61" s="46" t="s">
        <v>423</v>
      </c>
      <c r="B61" s="33" t="s">
        <v>860</v>
      </c>
      <c r="C61" s="34" t="s">
        <v>11</v>
      </c>
      <c r="D61" s="35" t="s">
        <v>245</v>
      </c>
      <c r="E61" s="36" t="s">
        <v>16</v>
      </c>
      <c r="F61" s="34">
        <v>0.4</v>
      </c>
      <c r="G61" s="37">
        <v>3</v>
      </c>
      <c r="H61" s="34" t="s">
        <v>267</v>
      </c>
    </row>
    <row r="62" spans="1:8" ht="27.75" customHeight="1" x14ac:dyDescent="0.25">
      <c r="A62" s="46" t="s">
        <v>424</v>
      </c>
      <c r="B62" s="33" t="s">
        <v>860</v>
      </c>
      <c r="C62" s="34" t="s">
        <v>9</v>
      </c>
      <c r="D62" s="35" t="s">
        <v>248</v>
      </c>
      <c r="E62" s="36" t="s">
        <v>16</v>
      </c>
      <c r="F62" s="34">
        <v>0.4</v>
      </c>
      <c r="G62" s="37">
        <v>2</v>
      </c>
      <c r="H62" s="34" t="s">
        <v>267</v>
      </c>
    </row>
    <row r="63" spans="1:8" ht="27.75" customHeight="1" x14ac:dyDescent="0.25">
      <c r="A63" s="46" t="s">
        <v>425</v>
      </c>
      <c r="B63" s="33" t="s">
        <v>860</v>
      </c>
      <c r="C63" s="34" t="s">
        <v>9</v>
      </c>
      <c r="D63" s="35" t="s">
        <v>266</v>
      </c>
      <c r="E63" s="36" t="s">
        <v>17</v>
      </c>
      <c r="F63" s="34">
        <v>0.4</v>
      </c>
      <c r="G63" s="37">
        <v>2</v>
      </c>
      <c r="H63" s="37" t="s">
        <v>268</v>
      </c>
    </row>
    <row r="64" spans="1:8" ht="27.75" customHeight="1" x14ac:dyDescent="0.25">
      <c r="A64" s="46" t="s">
        <v>426</v>
      </c>
      <c r="B64" s="33" t="s">
        <v>860</v>
      </c>
      <c r="C64" s="34" t="s">
        <v>11</v>
      </c>
      <c r="D64" s="35" t="s">
        <v>249</v>
      </c>
      <c r="E64" s="36" t="s">
        <v>17</v>
      </c>
      <c r="F64" s="34">
        <v>0.4</v>
      </c>
      <c r="G64" s="37">
        <v>3</v>
      </c>
      <c r="H64" s="34" t="s">
        <v>267</v>
      </c>
    </row>
    <row r="65" spans="1:8" ht="27.75" customHeight="1" x14ac:dyDescent="0.25">
      <c r="A65" s="46" t="s">
        <v>427</v>
      </c>
      <c r="B65" s="33" t="s">
        <v>860</v>
      </c>
      <c r="C65" s="34" t="s">
        <v>11</v>
      </c>
      <c r="D65" s="35" t="s">
        <v>245</v>
      </c>
      <c r="E65" s="36" t="s">
        <v>17</v>
      </c>
      <c r="F65" s="34">
        <v>0.4</v>
      </c>
      <c r="G65" s="37">
        <v>3</v>
      </c>
      <c r="H65" s="34" t="s">
        <v>267</v>
      </c>
    </row>
    <row r="66" spans="1:8" ht="27.75" customHeight="1" x14ac:dyDescent="0.25">
      <c r="A66" s="46" t="s">
        <v>428</v>
      </c>
      <c r="B66" s="33" t="s">
        <v>860</v>
      </c>
      <c r="C66" s="34" t="s">
        <v>11</v>
      </c>
      <c r="D66" s="35" t="s">
        <v>245</v>
      </c>
      <c r="E66" s="36" t="s">
        <v>17</v>
      </c>
      <c r="F66" s="34">
        <v>0.4</v>
      </c>
      <c r="G66" s="37">
        <v>3</v>
      </c>
      <c r="H66" s="34" t="s">
        <v>267</v>
      </c>
    </row>
    <row r="67" spans="1:8" ht="27.75" customHeight="1" x14ac:dyDescent="0.25">
      <c r="A67" s="46" t="s">
        <v>429</v>
      </c>
      <c r="B67" s="33" t="s">
        <v>860</v>
      </c>
      <c r="C67" s="34" t="s">
        <v>243</v>
      </c>
      <c r="D67" s="35" t="s">
        <v>344</v>
      </c>
      <c r="E67" s="36" t="s">
        <v>17</v>
      </c>
      <c r="F67" s="34">
        <v>0.4</v>
      </c>
      <c r="G67" s="37">
        <v>3</v>
      </c>
      <c r="H67" s="34" t="s">
        <v>267</v>
      </c>
    </row>
    <row r="68" spans="1:8" ht="27.75" customHeight="1" x14ac:dyDescent="0.25">
      <c r="A68" s="46" t="s">
        <v>430</v>
      </c>
      <c r="B68" s="33" t="s">
        <v>860</v>
      </c>
      <c r="C68" s="34" t="s">
        <v>337</v>
      </c>
      <c r="D68" s="38" t="s">
        <v>276</v>
      </c>
      <c r="E68" s="37" t="s">
        <v>343</v>
      </c>
      <c r="F68" s="34">
        <v>0.4</v>
      </c>
      <c r="G68" s="37">
        <v>3</v>
      </c>
      <c r="H68" s="35" t="s">
        <v>268</v>
      </c>
    </row>
    <row r="69" spans="1:8" ht="27.75" customHeight="1" x14ac:dyDescent="0.25">
      <c r="A69" s="46" t="s">
        <v>431</v>
      </c>
      <c r="B69" s="33" t="s">
        <v>860</v>
      </c>
      <c r="C69" s="34" t="s">
        <v>9</v>
      </c>
      <c r="D69" s="38" t="s">
        <v>276</v>
      </c>
      <c r="E69" s="37" t="s">
        <v>343</v>
      </c>
      <c r="F69" s="34">
        <v>0.4</v>
      </c>
      <c r="G69" s="37">
        <v>2</v>
      </c>
      <c r="H69" s="35" t="s">
        <v>268</v>
      </c>
    </row>
    <row r="70" spans="1:8" ht="27.75" customHeight="1" x14ac:dyDescent="0.25">
      <c r="A70" s="46" t="s">
        <v>432</v>
      </c>
      <c r="B70" s="33" t="s">
        <v>860</v>
      </c>
      <c r="C70" s="34" t="s">
        <v>243</v>
      </c>
      <c r="D70" s="38" t="s">
        <v>276</v>
      </c>
      <c r="E70" s="37" t="s">
        <v>343</v>
      </c>
      <c r="F70" s="34">
        <v>0.4</v>
      </c>
      <c r="G70" s="37">
        <v>3</v>
      </c>
      <c r="H70" s="34" t="s">
        <v>267</v>
      </c>
    </row>
    <row r="71" spans="1:8" ht="27.75" customHeight="1" x14ac:dyDescent="0.25">
      <c r="A71" s="46" t="s">
        <v>433</v>
      </c>
      <c r="B71" s="33" t="s">
        <v>860</v>
      </c>
      <c r="C71" s="34" t="s">
        <v>11</v>
      </c>
      <c r="D71" s="38" t="s">
        <v>277</v>
      </c>
      <c r="E71" s="37" t="s">
        <v>343</v>
      </c>
      <c r="F71" s="34">
        <v>0.4</v>
      </c>
      <c r="G71" s="37">
        <v>3</v>
      </c>
      <c r="H71" s="34" t="s">
        <v>267</v>
      </c>
    </row>
    <row r="72" spans="1:8" ht="27.75" customHeight="1" x14ac:dyDescent="0.25">
      <c r="A72" s="46" t="s">
        <v>434</v>
      </c>
      <c r="B72" s="33" t="s">
        <v>860</v>
      </c>
      <c r="C72" s="34" t="s">
        <v>337</v>
      </c>
      <c r="D72" s="35" t="s">
        <v>278</v>
      </c>
      <c r="E72" s="37" t="s">
        <v>21</v>
      </c>
      <c r="F72" s="34">
        <v>0.4</v>
      </c>
      <c r="G72" s="37">
        <v>3</v>
      </c>
      <c r="H72" s="35" t="s">
        <v>268</v>
      </c>
    </row>
    <row r="73" spans="1:8" ht="27.75" customHeight="1" x14ac:dyDescent="0.25">
      <c r="A73" s="46" t="s">
        <v>435</v>
      </c>
      <c r="B73" s="33" t="s">
        <v>860</v>
      </c>
      <c r="C73" s="34" t="s">
        <v>11</v>
      </c>
      <c r="D73" s="35" t="s">
        <v>278</v>
      </c>
      <c r="E73" s="37" t="s">
        <v>21</v>
      </c>
      <c r="F73" s="34">
        <v>0.4</v>
      </c>
      <c r="G73" s="37">
        <v>2</v>
      </c>
      <c r="H73" s="34" t="s">
        <v>267</v>
      </c>
    </row>
    <row r="74" spans="1:8" ht="27.75" customHeight="1" x14ac:dyDescent="0.25">
      <c r="A74" s="46" t="s">
        <v>436</v>
      </c>
      <c r="B74" s="33" t="s">
        <v>860</v>
      </c>
      <c r="C74" s="34" t="s">
        <v>243</v>
      </c>
      <c r="D74" s="35" t="s">
        <v>278</v>
      </c>
      <c r="E74" s="37" t="s">
        <v>21</v>
      </c>
      <c r="F74" s="34">
        <v>0.4</v>
      </c>
      <c r="G74" s="37">
        <v>3</v>
      </c>
      <c r="H74" s="34" t="s">
        <v>267</v>
      </c>
    </row>
    <row r="75" spans="1:8" ht="27.75" customHeight="1" x14ac:dyDescent="0.25">
      <c r="A75" s="46" t="s">
        <v>437</v>
      </c>
      <c r="B75" s="33" t="s">
        <v>860</v>
      </c>
      <c r="C75" s="34" t="s">
        <v>750</v>
      </c>
      <c r="D75" s="35" t="s">
        <v>751</v>
      </c>
      <c r="E75" s="37" t="s">
        <v>21</v>
      </c>
      <c r="F75" s="37">
        <v>0.23</v>
      </c>
      <c r="G75" s="37">
        <v>3</v>
      </c>
      <c r="H75" s="34" t="s">
        <v>267</v>
      </c>
    </row>
    <row r="76" spans="1:8" ht="27.75" customHeight="1" x14ac:dyDescent="0.25">
      <c r="A76" s="46" t="s">
        <v>438</v>
      </c>
      <c r="B76" s="33" t="s">
        <v>860</v>
      </c>
      <c r="C76" s="34" t="s">
        <v>243</v>
      </c>
      <c r="D76" s="35" t="s">
        <v>279</v>
      </c>
      <c r="E76" s="37" t="s">
        <v>21</v>
      </c>
      <c r="F76" s="34">
        <v>0.4</v>
      </c>
      <c r="G76" s="37">
        <v>3</v>
      </c>
      <c r="H76" s="34" t="s">
        <v>267</v>
      </c>
    </row>
    <row r="77" spans="1:8" ht="27.75" customHeight="1" x14ac:dyDescent="0.25">
      <c r="A77" s="46" t="s">
        <v>439</v>
      </c>
      <c r="B77" s="33" t="s">
        <v>860</v>
      </c>
      <c r="C77" s="34" t="s">
        <v>9</v>
      </c>
      <c r="D77" s="35" t="s">
        <v>278</v>
      </c>
      <c r="E77" s="37" t="s">
        <v>21</v>
      </c>
      <c r="F77" s="34">
        <v>0.4</v>
      </c>
      <c r="G77" s="37">
        <v>2</v>
      </c>
      <c r="H77" s="35" t="s">
        <v>268</v>
      </c>
    </row>
    <row r="78" spans="1:8" ht="27.75" customHeight="1" x14ac:dyDescent="0.25">
      <c r="A78" s="46" t="s">
        <v>440</v>
      </c>
      <c r="B78" s="33" t="s">
        <v>860</v>
      </c>
      <c r="C78" s="34" t="s">
        <v>9</v>
      </c>
      <c r="D78" s="39" t="s">
        <v>280</v>
      </c>
      <c r="E78" s="37" t="s">
        <v>22</v>
      </c>
      <c r="F78" s="34">
        <v>0.4</v>
      </c>
      <c r="G78" s="37">
        <v>2</v>
      </c>
      <c r="H78" s="35" t="s">
        <v>268</v>
      </c>
    </row>
    <row r="79" spans="1:8" ht="27.75" customHeight="1" x14ac:dyDescent="0.25">
      <c r="A79" s="46" t="s">
        <v>441</v>
      </c>
      <c r="B79" s="33" t="s">
        <v>860</v>
      </c>
      <c r="C79" s="34" t="s">
        <v>9</v>
      </c>
      <c r="D79" s="39" t="s">
        <v>281</v>
      </c>
      <c r="E79" s="37" t="s">
        <v>22</v>
      </c>
      <c r="F79" s="34">
        <v>0.4</v>
      </c>
      <c r="G79" s="37">
        <v>2</v>
      </c>
      <c r="H79" s="35" t="s">
        <v>268</v>
      </c>
    </row>
    <row r="80" spans="1:8" ht="27.75" customHeight="1" x14ac:dyDescent="0.25">
      <c r="A80" s="46" t="s">
        <v>442</v>
      </c>
      <c r="B80" s="33" t="s">
        <v>860</v>
      </c>
      <c r="C80" s="34" t="s">
        <v>243</v>
      </c>
      <c r="D80" s="39" t="s">
        <v>361</v>
      </c>
      <c r="E80" s="37" t="s">
        <v>22</v>
      </c>
      <c r="F80" s="34">
        <v>0.4</v>
      </c>
      <c r="G80" s="37">
        <v>3</v>
      </c>
      <c r="H80" s="34" t="s">
        <v>267</v>
      </c>
    </row>
    <row r="81" spans="1:8" ht="27.75" customHeight="1" x14ac:dyDescent="0.25">
      <c r="A81" s="46" t="s">
        <v>443</v>
      </c>
      <c r="B81" s="33" t="s">
        <v>860</v>
      </c>
      <c r="C81" s="34" t="s">
        <v>9</v>
      </c>
      <c r="D81" s="39" t="s">
        <v>282</v>
      </c>
      <c r="E81" s="37" t="s">
        <v>23</v>
      </c>
      <c r="F81" s="34">
        <v>0.4</v>
      </c>
      <c r="G81" s="37">
        <v>2</v>
      </c>
      <c r="H81" s="35" t="s">
        <v>268</v>
      </c>
    </row>
    <row r="82" spans="1:8" ht="27.75" customHeight="1" x14ac:dyDescent="0.25">
      <c r="A82" s="46" t="s">
        <v>444</v>
      </c>
      <c r="B82" s="33" t="s">
        <v>860</v>
      </c>
      <c r="C82" s="34" t="s">
        <v>243</v>
      </c>
      <c r="D82" s="39" t="s">
        <v>282</v>
      </c>
      <c r="E82" s="37" t="s">
        <v>23</v>
      </c>
      <c r="F82" s="34">
        <v>0.4</v>
      </c>
      <c r="G82" s="37">
        <v>3</v>
      </c>
      <c r="H82" s="34" t="s">
        <v>267</v>
      </c>
    </row>
    <row r="83" spans="1:8" ht="27.75" customHeight="1" x14ac:dyDescent="0.25">
      <c r="A83" s="46" t="s">
        <v>445</v>
      </c>
      <c r="B83" s="33" t="s">
        <v>860</v>
      </c>
      <c r="C83" s="34" t="s">
        <v>11</v>
      </c>
      <c r="D83" s="39" t="s">
        <v>283</v>
      </c>
      <c r="E83" s="37" t="s">
        <v>24</v>
      </c>
      <c r="F83" s="34">
        <v>0.4</v>
      </c>
      <c r="G83" s="37">
        <v>3</v>
      </c>
      <c r="H83" s="34" t="s">
        <v>267</v>
      </c>
    </row>
    <row r="84" spans="1:8" ht="27.75" customHeight="1" x14ac:dyDescent="0.25">
      <c r="A84" s="46" t="s">
        <v>446</v>
      </c>
      <c r="B84" s="33" t="s">
        <v>860</v>
      </c>
      <c r="C84" s="36" t="s">
        <v>7</v>
      </c>
      <c r="D84" s="39" t="s">
        <v>283</v>
      </c>
      <c r="E84" s="37" t="s">
        <v>24</v>
      </c>
      <c r="F84" s="34">
        <v>0.4</v>
      </c>
      <c r="G84" s="37">
        <v>2</v>
      </c>
      <c r="H84" s="35" t="s">
        <v>268</v>
      </c>
    </row>
    <row r="85" spans="1:8" ht="27.75" customHeight="1" x14ac:dyDescent="0.25">
      <c r="A85" s="46" t="s">
        <v>447</v>
      </c>
      <c r="B85" s="33" t="s">
        <v>860</v>
      </c>
      <c r="C85" s="34" t="s">
        <v>337</v>
      </c>
      <c r="D85" s="39" t="s">
        <v>283</v>
      </c>
      <c r="E85" s="37" t="s">
        <v>24</v>
      </c>
      <c r="F85" s="34">
        <v>0.4</v>
      </c>
      <c r="G85" s="37">
        <v>2</v>
      </c>
      <c r="H85" s="35" t="s">
        <v>268</v>
      </c>
    </row>
    <row r="86" spans="1:8" ht="27.75" customHeight="1" x14ac:dyDescent="0.25">
      <c r="A86" s="46" t="s">
        <v>448</v>
      </c>
      <c r="B86" s="33" t="s">
        <v>860</v>
      </c>
      <c r="C86" s="34" t="s">
        <v>337</v>
      </c>
      <c r="D86" s="39" t="s">
        <v>283</v>
      </c>
      <c r="E86" s="37" t="s">
        <v>24</v>
      </c>
      <c r="F86" s="34">
        <v>0.4</v>
      </c>
      <c r="G86" s="37">
        <v>3</v>
      </c>
      <c r="H86" s="34" t="s">
        <v>267</v>
      </c>
    </row>
    <row r="87" spans="1:8" ht="27.75" customHeight="1" x14ac:dyDescent="0.25">
      <c r="A87" s="46" t="s">
        <v>449</v>
      </c>
      <c r="B87" s="33" t="s">
        <v>860</v>
      </c>
      <c r="C87" s="34" t="s">
        <v>243</v>
      </c>
      <c r="D87" s="39" t="s">
        <v>284</v>
      </c>
      <c r="E87" s="37" t="s">
        <v>24</v>
      </c>
      <c r="F87" s="34">
        <v>0.4</v>
      </c>
      <c r="G87" s="37">
        <v>3</v>
      </c>
      <c r="H87" s="34" t="s">
        <v>267</v>
      </c>
    </row>
    <row r="88" spans="1:8" ht="27.75" customHeight="1" x14ac:dyDescent="0.25">
      <c r="A88" s="46" t="s">
        <v>450</v>
      </c>
      <c r="B88" s="33" t="s">
        <v>860</v>
      </c>
      <c r="C88" s="34" t="s">
        <v>11</v>
      </c>
      <c r="D88" s="39" t="s">
        <v>283</v>
      </c>
      <c r="E88" s="37" t="s">
        <v>24</v>
      </c>
      <c r="F88" s="34">
        <v>0.4</v>
      </c>
      <c r="G88" s="37">
        <v>3</v>
      </c>
      <c r="H88" s="34" t="s">
        <v>267</v>
      </c>
    </row>
    <row r="89" spans="1:8" ht="27.75" customHeight="1" x14ac:dyDescent="0.25">
      <c r="A89" s="46" t="s">
        <v>451</v>
      </c>
      <c r="B89" s="33" t="s">
        <v>860</v>
      </c>
      <c r="C89" s="34" t="s">
        <v>9</v>
      </c>
      <c r="D89" s="39" t="s">
        <v>283</v>
      </c>
      <c r="E89" s="37" t="s">
        <v>24</v>
      </c>
      <c r="F89" s="34">
        <v>0.4</v>
      </c>
      <c r="G89" s="37">
        <v>2</v>
      </c>
      <c r="H89" s="35" t="s">
        <v>268</v>
      </c>
    </row>
    <row r="90" spans="1:8" ht="27.75" customHeight="1" x14ac:dyDescent="0.25">
      <c r="A90" s="46" t="s">
        <v>452</v>
      </c>
      <c r="B90" s="33" t="s">
        <v>860</v>
      </c>
      <c r="C90" s="34" t="s">
        <v>9</v>
      </c>
      <c r="D90" s="35" t="s">
        <v>285</v>
      </c>
      <c r="E90" s="37" t="s">
        <v>19</v>
      </c>
      <c r="F90" s="34">
        <v>0.4</v>
      </c>
      <c r="G90" s="37">
        <v>2</v>
      </c>
      <c r="H90" s="35" t="s">
        <v>268</v>
      </c>
    </row>
    <row r="91" spans="1:8" ht="27.75" customHeight="1" x14ac:dyDescent="0.25">
      <c r="A91" s="46" t="s">
        <v>453</v>
      </c>
      <c r="B91" s="33" t="s">
        <v>860</v>
      </c>
      <c r="C91" s="34" t="s">
        <v>11</v>
      </c>
      <c r="D91" s="35" t="s">
        <v>285</v>
      </c>
      <c r="E91" s="37" t="s">
        <v>19</v>
      </c>
      <c r="F91" s="34">
        <v>0.4</v>
      </c>
      <c r="G91" s="37">
        <v>3</v>
      </c>
      <c r="H91" s="35" t="s">
        <v>268</v>
      </c>
    </row>
    <row r="92" spans="1:8" ht="27.75" customHeight="1" x14ac:dyDescent="0.25">
      <c r="A92" s="46" t="s">
        <v>454</v>
      </c>
      <c r="B92" s="33" t="s">
        <v>860</v>
      </c>
      <c r="C92" s="37" t="s">
        <v>7</v>
      </c>
      <c r="D92" s="35" t="s">
        <v>285</v>
      </c>
      <c r="E92" s="37" t="s">
        <v>19</v>
      </c>
      <c r="F92" s="34">
        <v>0.4</v>
      </c>
      <c r="G92" s="37">
        <v>2</v>
      </c>
      <c r="H92" s="35" t="s">
        <v>268</v>
      </c>
    </row>
    <row r="93" spans="1:8" ht="27.75" customHeight="1" x14ac:dyDescent="0.25">
      <c r="A93" s="46" t="s">
        <v>455</v>
      </c>
      <c r="B93" s="33" t="s">
        <v>860</v>
      </c>
      <c r="C93" s="34" t="s">
        <v>9</v>
      </c>
      <c r="D93" s="35" t="s">
        <v>286</v>
      </c>
      <c r="E93" s="37" t="s">
        <v>19</v>
      </c>
      <c r="F93" s="34">
        <v>0.4</v>
      </c>
      <c r="G93" s="37">
        <v>2</v>
      </c>
      <c r="H93" s="35" t="s">
        <v>268</v>
      </c>
    </row>
    <row r="94" spans="1:8" ht="27.75" customHeight="1" x14ac:dyDescent="0.25">
      <c r="A94" s="46" t="s">
        <v>456</v>
      </c>
      <c r="B94" s="33" t="s">
        <v>860</v>
      </c>
      <c r="C94" s="34" t="s">
        <v>337</v>
      </c>
      <c r="D94" s="35" t="s">
        <v>287</v>
      </c>
      <c r="E94" s="37" t="s">
        <v>19</v>
      </c>
      <c r="F94" s="34">
        <v>0.4</v>
      </c>
      <c r="G94" s="37">
        <v>3</v>
      </c>
      <c r="H94" s="37" t="s">
        <v>268</v>
      </c>
    </row>
    <row r="95" spans="1:8" ht="27.75" customHeight="1" x14ac:dyDescent="0.25">
      <c r="A95" s="46" t="s">
        <v>457</v>
      </c>
      <c r="B95" s="33" t="s">
        <v>860</v>
      </c>
      <c r="C95" s="34" t="s">
        <v>11</v>
      </c>
      <c r="D95" s="35" t="s">
        <v>286</v>
      </c>
      <c r="E95" s="37" t="s">
        <v>19</v>
      </c>
      <c r="F95" s="34">
        <v>0.4</v>
      </c>
      <c r="G95" s="37">
        <v>3</v>
      </c>
      <c r="H95" s="35" t="s">
        <v>268</v>
      </c>
    </row>
    <row r="96" spans="1:8" ht="27.75" customHeight="1" x14ac:dyDescent="0.25">
      <c r="A96" s="46" t="s">
        <v>458</v>
      </c>
      <c r="B96" s="33" t="s">
        <v>860</v>
      </c>
      <c r="C96" s="34" t="s">
        <v>11</v>
      </c>
      <c r="D96" s="35" t="s">
        <v>285</v>
      </c>
      <c r="E96" s="37" t="s">
        <v>19</v>
      </c>
      <c r="F96" s="34">
        <v>0.4</v>
      </c>
      <c r="G96" s="37">
        <v>3</v>
      </c>
      <c r="H96" s="34" t="s">
        <v>267</v>
      </c>
    </row>
    <row r="97" spans="1:8" ht="27.75" customHeight="1" x14ac:dyDescent="0.25">
      <c r="A97" s="46" t="s">
        <v>459</v>
      </c>
      <c r="B97" s="33" t="s">
        <v>860</v>
      </c>
      <c r="C97" s="34" t="s">
        <v>11</v>
      </c>
      <c r="D97" s="35" t="s">
        <v>285</v>
      </c>
      <c r="E97" s="37" t="s">
        <v>19</v>
      </c>
      <c r="F97" s="34">
        <v>0.4</v>
      </c>
      <c r="G97" s="37">
        <v>3</v>
      </c>
      <c r="H97" s="34" t="s">
        <v>267</v>
      </c>
    </row>
    <row r="98" spans="1:8" ht="27.75" customHeight="1" x14ac:dyDescent="0.25">
      <c r="A98" s="46" t="s">
        <v>460</v>
      </c>
      <c r="B98" s="33" t="s">
        <v>860</v>
      </c>
      <c r="C98" s="34" t="s">
        <v>11</v>
      </c>
      <c r="D98" s="35" t="s">
        <v>285</v>
      </c>
      <c r="E98" s="37" t="s">
        <v>19</v>
      </c>
      <c r="F98" s="34">
        <v>0.4</v>
      </c>
      <c r="G98" s="37">
        <v>2</v>
      </c>
      <c r="H98" s="34" t="s">
        <v>267</v>
      </c>
    </row>
    <row r="99" spans="1:8" ht="27.75" customHeight="1" x14ac:dyDescent="0.25">
      <c r="A99" s="46" t="s">
        <v>461</v>
      </c>
      <c r="B99" s="33" t="s">
        <v>860</v>
      </c>
      <c r="C99" s="34" t="s">
        <v>243</v>
      </c>
      <c r="D99" s="35" t="s">
        <v>285</v>
      </c>
      <c r="E99" s="37" t="s">
        <v>19</v>
      </c>
      <c r="F99" s="34">
        <v>0.4</v>
      </c>
      <c r="G99" s="37">
        <v>3</v>
      </c>
      <c r="H99" s="34" t="s">
        <v>267</v>
      </c>
    </row>
    <row r="100" spans="1:8" ht="27.75" customHeight="1" x14ac:dyDescent="0.25">
      <c r="A100" s="46" t="s">
        <v>462</v>
      </c>
      <c r="B100" s="33" t="s">
        <v>860</v>
      </c>
      <c r="C100" s="34" t="s">
        <v>243</v>
      </c>
      <c r="D100" s="35" t="s">
        <v>285</v>
      </c>
      <c r="E100" s="37" t="s">
        <v>19</v>
      </c>
      <c r="F100" s="34">
        <v>0.4</v>
      </c>
      <c r="G100" s="37">
        <v>3</v>
      </c>
      <c r="H100" s="34" t="s">
        <v>267</v>
      </c>
    </row>
    <row r="101" spans="1:8" ht="27.75" customHeight="1" x14ac:dyDescent="0.25">
      <c r="A101" s="46" t="s">
        <v>463</v>
      </c>
      <c r="B101" s="33" t="s">
        <v>860</v>
      </c>
      <c r="C101" s="34" t="s">
        <v>243</v>
      </c>
      <c r="D101" s="35" t="s">
        <v>286</v>
      </c>
      <c r="E101" s="37" t="s">
        <v>19</v>
      </c>
      <c r="F101" s="34">
        <v>0.4</v>
      </c>
      <c r="G101" s="37">
        <v>3</v>
      </c>
      <c r="H101" s="34" t="s">
        <v>267</v>
      </c>
    </row>
    <row r="102" spans="1:8" ht="28.5" customHeight="1" x14ac:dyDescent="0.25">
      <c r="A102" s="46" t="s">
        <v>464</v>
      </c>
      <c r="B102" s="33" t="s">
        <v>860</v>
      </c>
      <c r="C102" s="34" t="s">
        <v>11</v>
      </c>
      <c r="D102" s="35" t="s">
        <v>288</v>
      </c>
      <c r="E102" s="37" t="s">
        <v>20</v>
      </c>
      <c r="F102" s="34">
        <v>0.4</v>
      </c>
      <c r="G102" s="37">
        <v>2</v>
      </c>
      <c r="H102" s="34" t="s">
        <v>267</v>
      </c>
    </row>
    <row r="103" spans="1:8" ht="28.5" customHeight="1" x14ac:dyDescent="0.25">
      <c r="A103" s="46" t="s">
        <v>465</v>
      </c>
      <c r="B103" s="33" t="s">
        <v>860</v>
      </c>
      <c r="C103" s="34" t="s">
        <v>243</v>
      </c>
      <c r="D103" s="35" t="s">
        <v>359</v>
      </c>
      <c r="E103" s="37" t="s">
        <v>20</v>
      </c>
      <c r="F103" s="34">
        <v>0.4</v>
      </c>
      <c r="G103" s="37">
        <v>3</v>
      </c>
      <c r="H103" s="34" t="s">
        <v>267</v>
      </c>
    </row>
    <row r="104" spans="1:8" ht="28.5" customHeight="1" x14ac:dyDescent="0.25">
      <c r="A104" s="46" t="s">
        <v>466</v>
      </c>
      <c r="B104" s="33" t="s">
        <v>860</v>
      </c>
      <c r="C104" s="40" t="s">
        <v>27</v>
      </c>
      <c r="D104" s="35" t="s">
        <v>289</v>
      </c>
      <c r="E104" s="37" t="s">
        <v>20</v>
      </c>
      <c r="F104" s="34">
        <v>0.4</v>
      </c>
      <c r="G104" s="37">
        <v>2</v>
      </c>
      <c r="H104" s="34" t="s">
        <v>267</v>
      </c>
    </row>
    <row r="105" spans="1:8" ht="28.5" customHeight="1" x14ac:dyDescent="0.25">
      <c r="A105" s="46" t="s">
        <v>467</v>
      </c>
      <c r="B105" s="33" t="s">
        <v>860</v>
      </c>
      <c r="C105" s="34" t="s">
        <v>11</v>
      </c>
      <c r="D105" s="35" t="s">
        <v>289</v>
      </c>
      <c r="E105" s="37" t="s">
        <v>20</v>
      </c>
      <c r="F105" s="34">
        <v>0.4</v>
      </c>
      <c r="G105" s="37">
        <v>3</v>
      </c>
      <c r="H105" s="34" t="s">
        <v>267</v>
      </c>
    </row>
    <row r="106" spans="1:8" ht="28.5" customHeight="1" x14ac:dyDescent="0.25">
      <c r="A106" s="46" t="s">
        <v>468</v>
      </c>
      <c r="B106" s="33" t="s">
        <v>860</v>
      </c>
      <c r="C106" s="34" t="s">
        <v>9</v>
      </c>
      <c r="D106" s="35" t="s">
        <v>290</v>
      </c>
      <c r="E106" s="37" t="s">
        <v>20</v>
      </c>
      <c r="F106" s="34">
        <v>0.4</v>
      </c>
      <c r="G106" s="37">
        <v>2</v>
      </c>
      <c r="H106" s="37" t="s">
        <v>268</v>
      </c>
    </row>
    <row r="107" spans="1:8" ht="28.5" customHeight="1" x14ac:dyDescent="0.25">
      <c r="A107" s="46" t="s">
        <v>469</v>
      </c>
      <c r="B107" s="33" t="s">
        <v>860</v>
      </c>
      <c r="C107" s="34" t="s">
        <v>9</v>
      </c>
      <c r="D107" s="35" t="s">
        <v>289</v>
      </c>
      <c r="E107" s="37" t="s">
        <v>20</v>
      </c>
      <c r="F107" s="34">
        <v>0.4</v>
      </c>
      <c r="G107" s="37">
        <v>2</v>
      </c>
      <c r="H107" s="37" t="s">
        <v>268</v>
      </c>
    </row>
    <row r="108" spans="1:8" ht="28.5" customHeight="1" x14ac:dyDescent="0.25">
      <c r="A108" s="46" t="s">
        <v>470</v>
      </c>
      <c r="B108" s="33" t="s">
        <v>860</v>
      </c>
      <c r="C108" s="37" t="s">
        <v>27</v>
      </c>
      <c r="D108" s="35" t="s">
        <v>290</v>
      </c>
      <c r="E108" s="37" t="s">
        <v>20</v>
      </c>
      <c r="F108" s="34">
        <v>0.4</v>
      </c>
      <c r="G108" s="37">
        <v>3</v>
      </c>
      <c r="H108" s="34" t="s">
        <v>267</v>
      </c>
    </row>
    <row r="109" spans="1:8" ht="28.5" customHeight="1" x14ac:dyDescent="0.25">
      <c r="A109" s="46" t="s">
        <v>471</v>
      </c>
      <c r="B109" s="33" t="s">
        <v>860</v>
      </c>
      <c r="C109" s="34" t="s">
        <v>11</v>
      </c>
      <c r="D109" s="35" t="s">
        <v>290</v>
      </c>
      <c r="E109" s="37" t="s">
        <v>20</v>
      </c>
      <c r="F109" s="34">
        <v>0.4</v>
      </c>
      <c r="G109" s="37">
        <v>3</v>
      </c>
      <c r="H109" s="34" t="s">
        <v>267</v>
      </c>
    </row>
    <row r="110" spans="1:8" ht="28.5" customHeight="1" x14ac:dyDescent="0.25">
      <c r="A110" s="46" t="s">
        <v>472</v>
      </c>
      <c r="B110" s="33" t="s">
        <v>860</v>
      </c>
      <c r="C110" s="34" t="s">
        <v>11</v>
      </c>
      <c r="D110" s="35" t="s">
        <v>290</v>
      </c>
      <c r="E110" s="37" t="s">
        <v>20</v>
      </c>
      <c r="F110" s="34">
        <v>0.4</v>
      </c>
      <c r="G110" s="37">
        <v>3</v>
      </c>
      <c r="H110" s="34" t="s">
        <v>267</v>
      </c>
    </row>
    <row r="111" spans="1:8" ht="28.5" customHeight="1" x14ac:dyDescent="0.25">
      <c r="A111" s="46" t="s">
        <v>473</v>
      </c>
      <c r="B111" s="33" t="s">
        <v>860</v>
      </c>
      <c r="C111" s="34" t="s">
        <v>11</v>
      </c>
      <c r="D111" s="35" t="s">
        <v>291</v>
      </c>
      <c r="E111" s="37" t="s">
        <v>20</v>
      </c>
      <c r="F111" s="34">
        <v>0.4</v>
      </c>
      <c r="G111" s="37">
        <v>3</v>
      </c>
      <c r="H111" s="34" t="s">
        <v>267</v>
      </c>
    </row>
    <row r="112" spans="1:8" ht="28.5" customHeight="1" x14ac:dyDescent="0.25">
      <c r="A112" s="46" t="s">
        <v>474</v>
      </c>
      <c r="B112" s="33" t="s">
        <v>860</v>
      </c>
      <c r="C112" s="34" t="s">
        <v>11</v>
      </c>
      <c r="D112" s="35" t="s">
        <v>291</v>
      </c>
      <c r="E112" s="37" t="s">
        <v>20</v>
      </c>
      <c r="F112" s="34">
        <v>0.4</v>
      </c>
      <c r="G112" s="37">
        <v>3</v>
      </c>
      <c r="H112" s="34" t="s">
        <v>267</v>
      </c>
    </row>
    <row r="113" spans="1:8" ht="28.5" customHeight="1" x14ac:dyDescent="0.25">
      <c r="A113" s="46" t="s">
        <v>475</v>
      </c>
      <c r="B113" s="33" t="s">
        <v>860</v>
      </c>
      <c r="C113" s="34" t="s">
        <v>11</v>
      </c>
      <c r="D113" s="35" t="s">
        <v>290</v>
      </c>
      <c r="E113" s="37" t="s">
        <v>20</v>
      </c>
      <c r="F113" s="34">
        <v>0.4</v>
      </c>
      <c r="G113" s="37">
        <v>3</v>
      </c>
      <c r="H113" s="34" t="s">
        <v>267</v>
      </c>
    </row>
    <row r="114" spans="1:8" ht="28.5" customHeight="1" x14ac:dyDescent="0.25">
      <c r="A114" s="46" t="s">
        <v>476</v>
      </c>
      <c r="B114" s="33" t="s">
        <v>860</v>
      </c>
      <c r="C114" s="34" t="s">
        <v>243</v>
      </c>
      <c r="D114" s="35" t="s">
        <v>360</v>
      </c>
      <c r="E114" s="37" t="s">
        <v>20</v>
      </c>
      <c r="F114" s="34">
        <v>0.4</v>
      </c>
      <c r="G114" s="37">
        <v>3</v>
      </c>
      <c r="H114" s="34" t="s">
        <v>267</v>
      </c>
    </row>
    <row r="115" spans="1:8" ht="28.5" customHeight="1" x14ac:dyDescent="0.25">
      <c r="A115" s="46" t="s">
        <v>477</v>
      </c>
      <c r="B115" s="33" t="s">
        <v>860</v>
      </c>
      <c r="C115" s="34" t="s">
        <v>9</v>
      </c>
      <c r="D115" s="35" t="s">
        <v>292</v>
      </c>
      <c r="E115" s="37" t="s">
        <v>18</v>
      </c>
      <c r="F115" s="34">
        <v>0.4</v>
      </c>
      <c r="G115" s="37">
        <v>2</v>
      </c>
      <c r="H115" s="37" t="s">
        <v>268</v>
      </c>
    </row>
    <row r="116" spans="1:8" ht="28.5" customHeight="1" x14ac:dyDescent="0.25">
      <c r="A116" s="46" t="s">
        <v>478</v>
      </c>
      <c r="B116" s="33" t="s">
        <v>860</v>
      </c>
      <c r="C116" s="34" t="s">
        <v>243</v>
      </c>
      <c r="D116" s="35" t="s">
        <v>292</v>
      </c>
      <c r="E116" s="37" t="s">
        <v>18</v>
      </c>
      <c r="F116" s="34">
        <v>0.4</v>
      </c>
      <c r="G116" s="37">
        <v>3</v>
      </c>
      <c r="H116" s="34" t="s">
        <v>267</v>
      </c>
    </row>
    <row r="117" spans="1:8" ht="28.5" customHeight="1" x14ac:dyDescent="0.25">
      <c r="A117" s="46" t="s">
        <v>479</v>
      </c>
      <c r="B117" s="33" t="s">
        <v>860</v>
      </c>
      <c r="C117" s="34" t="s">
        <v>11</v>
      </c>
      <c r="D117" s="35" t="s">
        <v>292</v>
      </c>
      <c r="E117" s="37" t="s">
        <v>18</v>
      </c>
      <c r="F117" s="34">
        <v>0.4</v>
      </c>
      <c r="G117" s="37">
        <v>3</v>
      </c>
      <c r="H117" s="34" t="s">
        <v>267</v>
      </c>
    </row>
    <row r="118" spans="1:8" ht="28.5" customHeight="1" x14ac:dyDescent="0.25">
      <c r="A118" s="46" t="s">
        <v>480</v>
      </c>
      <c r="B118" s="33" t="s">
        <v>860</v>
      </c>
      <c r="C118" s="34" t="s">
        <v>11</v>
      </c>
      <c r="D118" s="35" t="s">
        <v>293</v>
      </c>
      <c r="E118" s="37" t="s">
        <v>18</v>
      </c>
      <c r="F118" s="34">
        <v>0.4</v>
      </c>
      <c r="G118" s="37">
        <v>3</v>
      </c>
      <c r="H118" s="34" t="s">
        <v>267</v>
      </c>
    </row>
    <row r="119" spans="1:8" ht="27.75" customHeight="1" x14ac:dyDescent="0.2">
      <c r="A119" s="46" t="s">
        <v>481</v>
      </c>
      <c r="B119" s="33" t="s">
        <v>860</v>
      </c>
      <c r="C119" s="34" t="s">
        <v>9</v>
      </c>
      <c r="D119" s="41" t="s">
        <v>294</v>
      </c>
      <c r="E119" s="37" t="s">
        <v>28</v>
      </c>
      <c r="F119" s="34">
        <v>0.4</v>
      </c>
      <c r="G119" s="37">
        <v>2</v>
      </c>
      <c r="H119" s="37" t="s">
        <v>268</v>
      </c>
    </row>
    <row r="120" spans="1:8" ht="27.75" customHeight="1" x14ac:dyDescent="0.2">
      <c r="A120" s="46" t="s">
        <v>482</v>
      </c>
      <c r="B120" s="33" t="s">
        <v>860</v>
      </c>
      <c r="C120" s="34" t="s">
        <v>243</v>
      </c>
      <c r="D120" s="41" t="s">
        <v>295</v>
      </c>
      <c r="E120" s="37" t="s">
        <v>28</v>
      </c>
      <c r="F120" s="34">
        <v>0.4</v>
      </c>
      <c r="G120" s="37">
        <v>3</v>
      </c>
      <c r="H120" s="34" t="s">
        <v>267</v>
      </c>
    </row>
    <row r="121" spans="1:8" ht="27.75" customHeight="1" x14ac:dyDescent="0.2">
      <c r="A121" s="46" t="s">
        <v>483</v>
      </c>
      <c r="B121" s="33" t="s">
        <v>860</v>
      </c>
      <c r="C121" s="34" t="s">
        <v>243</v>
      </c>
      <c r="D121" s="41" t="s">
        <v>295</v>
      </c>
      <c r="E121" s="37" t="s">
        <v>28</v>
      </c>
      <c r="F121" s="34">
        <v>0.4</v>
      </c>
      <c r="G121" s="37">
        <v>3</v>
      </c>
      <c r="H121" s="34" t="s">
        <v>267</v>
      </c>
    </row>
    <row r="122" spans="1:8" ht="27.75" customHeight="1" x14ac:dyDescent="0.2">
      <c r="A122" s="46" t="s">
        <v>484</v>
      </c>
      <c r="B122" s="33" t="s">
        <v>860</v>
      </c>
      <c r="C122" s="34" t="s">
        <v>11</v>
      </c>
      <c r="D122" s="41" t="s">
        <v>295</v>
      </c>
      <c r="E122" s="37" t="s">
        <v>28</v>
      </c>
      <c r="F122" s="34">
        <v>0.4</v>
      </c>
      <c r="G122" s="37">
        <v>3</v>
      </c>
      <c r="H122" s="34" t="s">
        <v>267</v>
      </c>
    </row>
    <row r="123" spans="1:8" ht="27.75" customHeight="1" x14ac:dyDescent="0.2">
      <c r="A123" s="46" t="s">
        <v>485</v>
      </c>
      <c r="B123" s="33" t="s">
        <v>860</v>
      </c>
      <c r="C123" s="34" t="s">
        <v>11</v>
      </c>
      <c r="D123" s="41" t="s">
        <v>295</v>
      </c>
      <c r="E123" s="37" t="s">
        <v>28</v>
      </c>
      <c r="F123" s="34">
        <v>0.4</v>
      </c>
      <c r="G123" s="37">
        <v>3</v>
      </c>
      <c r="H123" s="34" t="s">
        <v>267</v>
      </c>
    </row>
    <row r="124" spans="1:8" ht="27.75" customHeight="1" x14ac:dyDescent="0.2">
      <c r="A124" s="46" t="s">
        <v>486</v>
      </c>
      <c r="B124" s="33" t="s">
        <v>860</v>
      </c>
      <c r="C124" s="34" t="s">
        <v>337</v>
      </c>
      <c r="D124" s="41" t="s">
        <v>338</v>
      </c>
      <c r="E124" s="37" t="s">
        <v>28</v>
      </c>
      <c r="F124" s="34">
        <v>0.4</v>
      </c>
      <c r="G124" s="37">
        <v>3</v>
      </c>
      <c r="H124" s="34" t="s">
        <v>267</v>
      </c>
    </row>
    <row r="125" spans="1:8" ht="27.75" customHeight="1" x14ac:dyDescent="0.2">
      <c r="A125" s="46" t="s">
        <v>487</v>
      </c>
      <c r="B125" s="33" t="s">
        <v>860</v>
      </c>
      <c r="C125" s="34" t="s">
        <v>11</v>
      </c>
      <c r="D125" s="41" t="s">
        <v>295</v>
      </c>
      <c r="E125" s="37" t="s">
        <v>28</v>
      </c>
      <c r="F125" s="34">
        <v>0.4</v>
      </c>
      <c r="G125" s="37">
        <v>3</v>
      </c>
      <c r="H125" s="34" t="s">
        <v>267</v>
      </c>
    </row>
    <row r="126" spans="1:8" ht="27.75" customHeight="1" x14ac:dyDescent="0.2">
      <c r="A126" s="46" t="s">
        <v>488</v>
      </c>
      <c r="B126" s="33" t="s">
        <v>860</v>
      </c>
      <c r="C126" s="34" t="s">
        <v>11</v>
      </c>
      <c r="D126" s="41" t="s">
        <v>250</v>
      </c>
      <c r="E126" s="37" t="s">
        <v>28</v>
      </c>
      <c r="F126" s="34">
        <v>0.4</v>
      </c>
      <c r="G126" s="37">
        <v>2</v>
      </c>
      <c r="H126" s="34" t="s">
        <v>267</v>
      </c>
    </row>
    <row r="127" spans="1:8" ht="27.75" customHeight="1" x14ac:dyDescent="0.25">
      <c r="A127" s="46" t="s">
        <v>489</v>
      </c>
      <c r="B127" s="33" t="s">
        <v>860</v>
      </c>
      <c r="C127" s="34" t="s">
        <v>11</v>
      </c>
      <c r="D127" s="39" t="s">
        <v>296</v>
      </c>
      <c r="E127" s="37" t="s">
        <v>28</v>
      </c>
      <c r="F127" s="34">
        <v>0.4</v>
      </c>
      <c r="G127" s="37">
        <v>3</v>
      </c>
      <c r="H127" s="34" t="s">
        <v>267</v>
      </c>
    </row>
    <row r="128" spans="1:8" ht="27.75" customHeight="1" x14ac:dyDescent="0.25">
      <c r="A128" s="46" t="s">
        <v>490</v>
      </c>
      <c r="B128" s="33" t="s">
        <v>860</v>
      </c>
      <c r="C128" s="34" t="s">
        <v>11</v>
      </c>
      <c r="D128" s="39" t="s">
        <v>364</v>
      </c>
      <c r="E128" s="37" t="s">
        <v>363</v>
      </c>
      <c r="F128" s="34">
        <v>0.4</v>
      </c>
      <c r="G128" s="37">
        <v>2</v>
      </c>
      <c r="H128" s="34" t="s">
        <v>267</v>
      </c>
    </row>
    <row r="129" spans="1:8" ht="27.75" customHeight="1" x14ac:dyDescent="0.2">
      <c r="A129" s="46" t="s">
        <v>491</v>
      </c>
      <c r="B129" s="33" t="s">
        <v>860</v>
      </c>
      <c r="C129" s="34" t="s">
        <v>9</v>
      </c>
      <c r="D129" s="41" t="s">
        <v>297</v>
      </c>
      <c r="E129" s="37" t="s">
        <v>29</v>
      </c>
      <c r="F129" s="34">
        <v>0.4</v>
      </c>
      <c r="G129" s="37">
        <v>2</v>
      </c>
      <c r="H129" s="37" t="s">
        <v>268</v>
      </c>
    </row>
    <row r="130" spans="1:8" ht="27.75" customHeight="1" x14ac:dyDescent="0.2">
      <c r="A130" s="46" t="s">
        <v>492</v>
      </c>
      <c r="B130" s="33" t="s">
        <v>860</v>
      </c>
      <c r="C130" s="34" t="s">
        <v>243</v>
      </c>
      <c r="D130" s="41" t="s">
        <v>297</v>
      </c>
      <c r="E130" s="37" t="s">
        <v>29</v>
      </c>
      <c r="F130" s="34">
        <v>0.4</v>
      </c>
      <c r="G130" s="37">
        <v>3</v>
      </c>
      <c r="H130" s="37" t="s">
        <v>268</v>
      </c>
    </row>
    <row r="131" spans="1:8" ht="27.75" customHeight="1" x14ac:dyDescent="0.2">
      <c r="A131" s="46" t="s">
        <v>493</v>
      </c>
      <c r="B131" s="33" t="s">
        <v>860</v>
      </c>
      <c r="C131" s="34" t="s">
        <v>243</v>
      </c>
      <c r="D131" s="41" t="s">
        <v>297</v>
      </c>
      <c r="E131" s="37" t="s">
        <v>29</v>
      </c>
      <c r="F131" s="34">
        <v>0.4</v>
      </c>
      <c r="G131" s="37">
        <v>3</v>
      </c>
      <c r="H131" s="34" t="s">
        <v>267</v>
      </c>
    </row>
    <row r="132" spans="1:8" ht="27.75" customHeight="1" x14ac:dyDescent="0.2">
      <c r="A132" s="46" t="s">
        <v>494</v>
      </c>
      <c r="B132" s="33" t="s">
        <v>860</v>
      </c>
      <c r="C132" s="34" t="s">
        <v>11</v>
      </c>
      <c r="D132" s="41" t="s">
        <v>297</v>
      </c>
      <c r="E132" s="37" t="s">
        <v>29</v>
      </c>
      <c r="F132" s="34">
        <v>0.4</v>
      </c>
      <c r="G132" s="37">
        <v>3</v>
      </c>
      <c r="H132" s="34" t="s">
        <v>267</v>
      </c>
    </row>
    <row r="133" spans="1:8" ht="27.75" customHeight="1" x14ac:dyDescent="0.2">
      <c r="A133" s="46" t="s">
        <v>495</v>
      </c>
      <c r="B133" s="33" t="s">
        <v>860</v>
      </c>
      <c r="C133" s="34" t="s">
        <v>11</v>
      </c>
      <c r="D133" s="41" t="s">
        <v>297</v>
      </c>
      <c r="E133" s="37" t="s">
        <v>29</v>
      </c>
      <c r="F133" s="34">
        <v>0.4</v>
      </c>
      <c r="G133" s="37">
        <v>3</v>
      </c>
      <c r="H133" s="34" t="s">
        <v>267</v>
      </c>
    </row>
    <row r="134" spans="1:8" ht="27.75" customHeight="1" x14ac:dyDescent="0.2">
      <c r="A134" s="46" t="s">
        <v>496</v>
      </c>
      <c r="B134" s="33" t="s">
        <v>860</v>
      </c>
      <c r="C134" s="34" t="s">
        <v>11</v>
      </c>
      <c r="D134" s="41" t="s">
        <v>298</v>
      </c>
      <c r="E134" s="37" t="s">
        <v>29</v>
      </c>
      <c r="F134" s="34">
        <v>0.4</v>
      </c>
      <c r="G134" s="37">
        <v>3</v>
      </c>
      <c r="H134" s="34" t="s">
        <v>267</v>
      </c>
    </row>
    <row r="135" spans="1:8" ht="27.75" customHeight="1" x14ac:dyDescent="0.2">
      <c r="A135" s="46" t="s">
        <v>497</v>
      </c>
      <c r="B135" s="33" t="s">
        <v>860</v>
      </c>
      <c r="C135" s="34" t="s">
        <v>9</v>
      </c>
      <c r="D135" s="41" t="s">
        <v>298</v>
      </c>
      <c r="E135" s="37" t="s">
        <v>30</v>
      </c>
      <c r="F135" s="34">
        <v>0.4</v>
      </c>
      <c r="G135" s="37">
        <v>2</v>
      </c>
      <c r="H135" s="37" t="s">
        <v>268</v>
      </c>
    </row>
    <row r="136" spans="1:8" ht="27.75" customHeight="1" x14ac:dyDescent="0.2">
      <c r="A136" s="46" t="s">
        <v>498</v>
      </c>
      <c r="B136" s="33" t="s">
        <v>860</v>
      </c>
      <c r="C136" s="34" t="s">
        <v>243</v>
      </c>
      <c r="D136" s="41" t="s">
        <v>298</v>
      </c>
      <c r="E136" s="37" t="s">
        <v>30</v>
      </c>
      <c r="F136" s="34">
        <v>0.4</v>
      </c>
      <c r="G136" s="37">
        <v>3</v>
      </c>
      <c r="H136" s="34" t="s">
        <v>267</v>
      </c>
    </row>
    <row r="137" spans="1:8" ht="27.75" customHeight="1" x14ac:dyDescent="0.2">
      <c r="A137" s="46" t="s">
        <v>499</v>
      </c>
      <c r="B137" s="33" t="s">
        <v>860</v>
      </c>
      <c r="C137" s="34" t="s">
        <v>243</v>
      </c>
      <c r="D137" s="41" t="s">
        <v>298</v>
      </c>
      <c r="E137" s="37" t="s">
        <v>30</v>
      </c>
      <c r="F137" s="34">
        <v>0.4</v>
      </c>
      <c r="G137" s="37">
        <v>3</v>
      </c>
      <c r="H137" s="34" t="s">
        <v>267</v>
      </c>
    </row>
    <row r="138" spans="1:8" ht="27.75" customHeight="1" x14ac:dyDescent="0.2">
      <c r="A138" s="46" t="s">
        <v>500</v>
      </c>
      <c r="B138" s="33" t="s">
        <v>860</v>
      </c>
      <c r="C138" s="34" t="s">
        <v>11</v>
      </c>
      <c r="D138" s="41" t="s">
        <v>298</v>
      </c>
      <c r="E138" s="37" t="s">
        <v>30</v>
      </c>
      <c r="F138" s="34">
        <v>0.4</v>
      </c>
      <c r="G138" s="37">
        <v>3</v>
      </c>
      <c r="H138" s="34" t="s">
        <v>267</v>
      </c>
    </row>
    <row r="139" spans="1:8" ht="27.75" customHeight="1" x14ac:dyDescent="0.2">
      <c r="A139" s="46" t="s">
        <v>501</v>
      </c>
      <c r="B139" s="33" t="s">
        <v>860</v>
      </c>
      <c r="C139" s="34" t="s">
        <v>11</v>
      </c>
      <c r="D139" s="41" t="s">
        <v>298</v>
      </c>
      <c r="E139" s="37" t="s">
        <v>30</v>
      </c>
      <c r="F139" s="34">
        <v>0.4</v>
      </c>
      <c r="G139" s="37">
        <v>3</v>
      </c>
      <c r="H139" s="34" t="s">
        <v>267</v>
      </c>
    </row>
    <row r="140" spans="1:8" ht="27.75" customHeight="1" x14ac:dyDescent="0.2">
      <c r="A140" s="46" t="s">
        <v>502</v>
      </c>
      <c r="B140" s="33" t="s">
        <v>860</v>
      </c>
      <c r="C140" s="34" t="s">
        <v>11</v>
      </c>
      <c r="D140" s="41" t="s">
        <v>298</v>
      </c>
      <c r="E140" s="37" t="s">
        <v>30</v>
      </c>
      <c r="F140" s="34">
        <v>0.4</v>
      </c>
      <c r="G140" s="37">
        <v>3</v>
      </c>
      <c r="H140" s="34" t="s">
        <v>267</v>
      </c>
    </row>
    <row r="141" spans="1:8" ht="27.75" customHeight="1" x14ac:dyDescent="0.2">
      <c r="A141" s="46" t="s">
        <v>503</v>
      </c>
      <c r="B141" s="33" t="s">
        <v>860</v>
      </c>
      <c r="C141" s="34" t="s">
        <v>11</v>
      </c>
      <c r="D141" s="41" t="s">
        <v>298</v>
      </c>
      <c r="E141" s="37" t="s">
        <v>30</v>
      </c>
      <c r="F141" s="34">
        <v>0.4</v>
      </c>
      <c r="G141" s="37">
        <v>3</v>
      </c>
      <c r="H141" s="34" t="s">
        <v>267</v>
      </c>
    </row>
    <row r="142" spans="1:8" ht="27.75" customHeight="1" x14ac:dyDescent="0.2">
      <c r="A142" s="46" t="s">
        <v>504</v>
      </c>
      <c r="B142" s="33" t="s">
        <v>860</v>
      </c>
      <c r="C142" s="34" t="s">
        <v>11</v>
      </c>
      <c r="D142" s="41" t="s">
        <v>298</v>
      </c>
      <c r="E142" s="37" t="s">
        <v>30</v>
      </c>
      <c r="F142" s="34">
        <v>0.4</v>
      </c>
      <c r="G142" s="37">
        <v>3</v>
      </c>
      <c r="H142" s="34" t="s">
        <v>267</v>
      </c>
    </row>
    <row r="143" spans="1:8" ht="27.75" customHeight="1" x14ac:dyDescent="0.2">
      <c r="A143" s="46" t="s">
        <v>505</v>
      </c>
      <c r="B143" s="33" t="s">
        <v>860</v>
      </c>
      <c r="C143" s="34" t="s">
        <v>9</v>
      </c>
      <c r="D143" s="41" t="s">
        <v>299</v>
      </c>
      <c r="E143" s="37" t="s">
        <v>31</v>
      </c>
      <c r="F143" s="34">
        <v>0.4</v>
      </c>
      <c r="G143" s="37">
        <v>2</v>
      </c>
      <c r="H143" s="37" t="s">
        <v>268</v>
      </c>
    </row>
    <row r="144" spans="1:8" ht="27.75" customHeight="1" x14ac:dyDescent="0.2">
      <c r="A144" s="46" t="s">
        <v>506</v>
      </c>
      <c r="B144" s="33" t="s">
        <v>860</v>
      </c>
      <c r="C144" s="34" t="s">
        <v>11</v>
      </c>
      <c r="D144" s="41" t="s">
        <v>299</v>
      </c>
      <c r="E144" s="37" t="s">
        <v>31</v>
      </c>
      <c r="F144" s="34">
        <v>0.4</v>
      </c>
      <c r="G144" s="37">
        <v>2</v>
      </c>
      <c r="H144" s="37" t="s">
        <v>268</v>
      </c>
    </row>
    <row r="145" spans="1:8" ht="27.75" customHeight="1" x14ac:dyDescent="0.2">
      <c r="A145" s="46" t="s">
        <v>507</v>
      </c>
      <c r="B145" s="33" t="s">
        <v>860</v>
      </c>
      <c r="C145" s="34" t="s">
        <v>243</v>
      </c>
      <c r="D145" s="41" t="s">
        <v>299</v>
      </c>
      <c r="E145" s="37" t="s">
        <v>31</v>
      </c>
      <c r="F145" s="34">
        <v>0.4</v>
      </c>
      <c r="G145" s="37">
        <v>3</v>
      </c>
      <c r="H145" s="34" t="s">
        <v>267</v>
      </c>
    </row>
    <row r="146" spans="1:8" ht="27.75" customHeight="1" x14ac:dyDescent="0.2">
      <c r="A146" s="46" t="s">
        <v>508</v>
      </c>
      <c r="B146" s="33" t="s">
        <v>860</v>
      </c>
      <c r="C146" s="34" t="s">
        <v>243</v>
      </c>
      <c r="D146" s="41" t="s">
        <v>299</v>
      </c>
      <c r="E146" s="37" t="s">
        <v>31</v>
      </c>
      <c r="F146" s="34">
        <v>0.4</v>
      </c>
      <c r="G146" s="37">
        <v>3</v>
      </c>
      <c r="H146" s="34" t="s">
        <v>267</v>
      </c>
    </row>
    <row r="147" spans="1:8" ht="27.75" customHeight="1" x14ac:dyDescent="0.2">
      <c r="A147" s="46" t="s">
        <v>509</v>
      </c>
      <c r="B147" s="33" t="s">
        <v>860</v>
      </c>
      <c r="C147" s="34" t="s">
        <v>337</v>
      </c>
      <c r="D147" s="41" t="s">
        <v>299</v>
      </c>
      <c r="E147" s="37" t="s">
        <v>31</v>
      </c>
      <c r="F147" s="34">
        <v>0.4</v>
      </c>
      <c r="G147" s="37">
        <v>3</v>
      </c>
      <c r="H147" s="34" t="s">
        <v>267</v>
      </c>
    </row>
    <row r="148" spans="1:8" ht="27.75" customHeight="1" x14ac:dyDescent="0.2">
      <c r="A148" s="46" t="s">
        <v>510</v>
      </c>
      <c r="B148" s="33" t="s">
        <v>860</v>
      </c>
      <c r="C148" s="34" t="s">
        <v>9</v>
      </c>
      <c r="D148" s="41" t="s">
        <v>300</v>
      </c>
      <c r="E148" s="36" t="s">
        <v>32</v>
      </c>
      <c r="F148" s="34">
        <v>0.4</v>
      </c>
      <c r="G148" s="37">
        <v>2</v>
      </c>
      <c r="H148" s="42" t="s">
        <v>268</v>
      </c>
    </row>
    <row r="149" spans="1:8" ht="27.75" customHeight="1" x14ac:dyDescent="0.2">
      <c r="A149" s="46" t="s">
        <v>511</v>
      </c>
      <c r="B149" s="33" t="s">
        <v>860</v>
      </c>
      <c r="C149" s="37" t="s">
        <v>26</v>
      </c>
      <c r="D149" s="41" t="s">
        <v>301</v>
      </c>
      <c r="E149" s="36" t="s">
        <v>32</v>
      </c>
      <c r="F149" s="34">
        <v>0.4</v>
      </c>
      <c r="G149" s="37">
        <v>2</v>
      </c>
      <c r="H149" s="42" t="s">
        <v>268</v>
      </c>
    </row>
    <row r="150" spans="1:8" ht="27.75" customHeight="1" x14ac:dyDescent="0.2">
      <c r="A150" s="46" t="s">
        <v>512</v>
      </c>
      <c r="B150" s="33" t="s">
        <v>860</v>
      </c>
      <c r="C150" s="37" t="s">
        <v>7</v>
      </c>
      <c r="D150" s="41" t="s">
        <v>301</v>
      </c>
      <c r="E150" s="36" t="s">
        <v>32</v>
      </c>
      <c r="F150" s="34">
        <v>0.4</v>
      </c>
      <c r="G150" s="37">
        <v>2</v>
      </c>
      <c r="H150" s="42" t="s">
        <v>268</v>
      </c>
    </row>
    <row r="151" spans="1:8" ht="27.75" customHeight="1" x14ac:dyDescent="0.2">
      <c r="A151" s="46" t="s">
        <v>513</v>
      </c>
      <c r="B151" s="33" t="s">
        <v>860</v>
      </c>
      <c r="C151" s="34" t="s">
        <v>243</v>
      </c>
      <c r="D151" s="41" t="s">
        <v>300</v>
      </c>
      <c r="E151" s="36" t="s">
        <v>32</v>
      </c>
      <c r="F151" s="34">
        <v>0.4</v>
      </c>
      <c r="G151" s="37">
        <v>3</v>
      </c>
      <c r="H151" s="34" t="s">
        <v>267</v>
      </c>
    </row>
    <row r="152" spans="1:8" ht="27.75" customHeight="1" x14ac:dyDescent="0.2">
      <c r="A152" s="46" t="s">
        <v>514</v>
      </c>
      <c r="B152" s="33" t="s">
        <v>860</v>
      </c>
      <c r="C152" s="34" t="s">
        <v>243</v>
      </c>
      <c r="D152" s="41" t="s">
        <v>300</v>
      </c>
      <c r="E152" s="36" t="s">
        <v>32</v>
      </c>
      <c r="F152" s="34">
        <v>0.4</v>
      </c>
      <c r="G152" s="37">
        <v>3</v>
      </c>
      <c r="H152" s="34" t="s">
        <v>267</v>
      </c>
    </row>
    <row r="153" spans="1:8" ht="27.75" customHeight="1" x14ac:dyDescent="0.2">
      <c r="A153" s="46" t="s">
        <v>515</v>
      </c>
      <c r="B153" s="33" t="s">
        <v>860</v>
      </c>
      <c r="C153" s="34" t="s">
        <v>11</v>
      </c>
      <c r="D153" s="41" t="s">
        <v>300</v>
      </c>
      <c r="E153" s="36" t="s">
        <v>32</v>
      </c>
      <c r="F153" s="34">
        <v>0.4</v>
      </c>
      <c r="G153" s="37">
        <v>3</v>
      </c>
      <c r="H153" s="34" t="s">
        <v>267</v>
      </c>
    </row>
    <row r="154" spans="1:8" ht="27.75" customHeight="1" x14ac:dyDescent="0.2">
      <c r="A154" s="46" t="s">
        <v>516</v>
      </c>
      <c r="B154" s="33" t="s">
        <v>860</v>
      </c>
      <c r="C154" s="34" t="s">
        <v>11</v>
      </c>
      <c r="D154" s="41" t="s">
        <v>300</v>
      </c>
      <c r="E154" s="36" t="s">
        <v>32</v>
      </c>
      <c r="F154" s="34">
        <v>0.4</v>
      </c>
      <c r="G154" s="37">
        <v>3</v>
      </c>
      <c r="H154" s="34" t="s">
        <v>267</v>
      </c>
    </row>
    <row r="155" spans="1:8" ht="27.75" customHeight="1" x14ac:dyDescent="0.2">
      <c r="A155" s="46" t="s">
        <v>517</v>
      </c>
      <c r="B155" s="33" t="s">
        <v>860</v>
      </c>
      <c r="C155" s="34" t="s">
        <v>11</v>
      </c>
      <c r="D155" s="41" t="s">
        <v>300</v>
      </c>
      <c r="E155" s="36" t="s">
        <v>32</v>
      </c>
      <c r="F155" s="34">
        <v>0.4</v>
      </c>
      <c r="G155" s="37">
        <v>3</v>
      </c>
      <c r="H155" s="34" t="s">
        <v>267</v>
      </c>
    </row>
    <row r="156" spans="1:8" ht="27.75" customHeight="1" x14ac:dyDescent="0.2">
      <c r="A156" s="46" t="s">
        <v>518</v>
      </c>
      <c r="B156" s="33" t="s">
        <v>860</v>
      </c>
      <c r="C156" s="34" t="s">
        <v>11</v>
      </c>
      <c r="D156" s="41" t="s">
        <v>300</v>
      </c>
      <c r="E156" s="36" t="s">
        <v>32</v>
      </c>
      <c r="F156" s="34">
        <v>0.4</v>
      </c>
      <c r="G156" s="37">
        <v>3</v>
      </c>
      <c r="H156" s="34" t="s">
        <v>267</v>
      </c>
    </row>
    <row r="157" spans="1:8" ht="27.75" customHeight="1" x14ac:dyDescent="0.2">
      <c r="A157" s="46" t="s">
        <v>519</v>
      </c>
      <c r="B157" s="33" t="s">
        <v>860</v>
      </c>
      <c r="C157" s="34" t="s">
        <v>11</v>
      </c>
      <c r="D157" s="41" t="s">
        <v>300</v>
      </c>
      <c r="E157" s="36" t="s">
        <v>32</v>
      </c>
      <c r="F157" s="34">
        <v>0.4</v>
      </c>
      <c r="G157" s="37">
        <v>3</v>
      </c>
      <c r="H157" s="34" t="s">
        <v>267</v>
      </c>
    </row>
    <row r="158" spans="1:8" ht="27.75" customHeight="1" x14ac:dyDescent="0.2">
      <c r="A158" s="46" t="s">
        <v>520</v>
      </c>
      <c r="B158" s="33" t="s">
        <v>860</v>
      </c>
      <c r="C158" s="34" t="s">
        <v>11</v>
      </c>
      <c r="D158" s="41" t="s">
        <v>300</v>
      </c>
      <c r="E158" s="36" t="s">
        <v>32</v>
      </c>
      <c r="F158" s="34">
        <v>0.4</v>
      </c>
      <c r="G158" s="37">
        <v>3</v>
      </c>
      <c r="H158" s="34" t="s">
        <v>267</v>
      </c>
    </row>
    <row r="159" spans="1:8" ht="33.75" customHeight="1" x14ac:dyDescent="0.2">
      <c r="A159" s="46" t="s">
        <v>521</v>
      </c>
      <c r="B159" s="33" t="s">
        <v>860</v>
      </c>
      <c r="C159" s="34" t="s">
        <v>11</v>
      </c>
      <c r="D159" s="41" t="s">
        <v>302</v>
      </c>
      <c r="E159" s="36" t="s">
        <v>25</v>
      </c>
      <c r="F159" s="34">
        <v>0.4</v>
      </c>
      <c r="G159" s="37">
        <v>3</v>
      </c>
      <c r="H159" s="34" t="s">
        <v>267</v>
      </c>
    </row>
    <row r="160" spans="1:8" ht="27.75" customHeight="1" x14ac:dyDescent="0.2">
      <c r="A160" s="46" t="s">
        <v>522</v>
      </c>
      <c r="B160" s="33" t="s">
        <v>860</v>
      </c>
      <c r="C160" s="34" t="s">
        <v>243</v>
      </c>
      <c r="D160" s="41" t="s">
        <v>302</v>
      </c>
      <c r="E160" s="36" t="s">
        <v>25</v>
      </c>
      <c r="F160" s="34">
        <v>0.4</v>
      </c>
      <c r="G160" s="37">
        <v>3</v>
      </c>
      <c r="H160" s="34" t="s">
        <v>267</v>
      </c>
    </row>
    <row r="161" spans="1:8" ht="27.75" customHeight="1" x14ac:dyDescent="0.2">
      <c r="A161" s="46" t="s">
        <v>523</v>
      </c>
      <c r="B161" s="33" t="s">
        <v>860</v>
      </c>
      <c r="C161" s="34" t="s">
        <v>11</v>
      </c>
      <c r="D161" s="41" t="s">
        <v>302</v>
      </c>
      <c r="E161" s="36" t="s">
        <v>25</v>
      </c>
      <c r="F161" s="34">
        <v>0.4</v>
      </c>
      <c r="G161" s="37">
        <v>3</v>
      </c>
      <c r="H161" s="34" t="s">
        <v>267</v>
      </c>
    </row>
    <row r="162" spans="1:8" ht="27.75" customHeight="1" x14ac:dyDescent="0.2">
      <c r="A162" s="46" t="s">
        <v>524</v>
      </c>
      <c r="B162" s="33" t="s">
        <v>860</v>
      </c>
      <c r="C162" s="34" t="s">
        <v>11</v>
      </c>
      <c r="D162" s="41" t="s">
        <v>302</v>
      </c>
      <c r="E162" s="36" t="s">
        <v>25</v>
      </c>
      <c r="F162" s="34">
        <v>0.4</v>
      </c>
      <c r="G162" s="37">
        <v>3</v>
      </c>
      <c r="H162" s="34" t="s">
        <v>267</v>
      </c>
    </row>
    <row r="163" spans="1:8" ht="27.75" customHeight="1" x14ac:dyDescent="0.2">
      <c r="A163" s="46" t="s">
        <v>525</v>
      </c>
      <c r="B163" s="33" t="s">
        <v>860</v>
      </c>
      <c r="C163" s="37" t="s">
        <v>337</v>
      </c>
      <c r="D163" s="41" t="s">
        <v>302</v>
      </c>
      <c r="E163" s="36" t="s">
        <v>25</v>
      </c>
      <c r="F163" s="34">
        <v>0.4</v>
      </c>
      <c r="G163" s="37">
        <v>3</v>
      </c>
      <c r="H163" s="34" t="s">
        <v>267</v>
      </c>
    </row>
    <row r="164" spans="1:8" ht="27.75" customHeight="1" x14ac:dyDescent="0.2">
      <c r="A164" s="46" t="s">
        <v>526</v>
      </c>
      <c r="B164" s="33" t="s">
        <v>860</v>
      </c>
      <c r="C164" s="34" t="s">
        <v>9</v>
      </c>
      <c r="D164" s="41" t="s">
        <v>302</v>
      </c>
      <c r="E164" s="36" t="s">
        <v>25</v>
      </c>
      <c r="F164" s="34">
        <v>0.4</v>
      </c>
      <c r="G164" s="37">
        <v>2</v>
      </c>
      <c r="H164" s="42" t="s">
        <v>268</v>
      </c>
    </row>
    <row r="165" spans="1:8" ht="28.5" customHeight="1" x14ac:dyDescent="0.25">
      <c r="A165" s="46" t="s">
        <v>33</v>
      </c>
      <c r="B165" s="33" t="s">
        <v>860</v>
      </c>
      <c r="C165" s="34" t="s">
        <v>11</v>
      </c>
      <c r="D165" s="39" t="s">
        <v>253</v>
      </c>
      <c r="E165" s="36" t="s">
        <v>240</v>
      </c>
      <c r="F165" s="34">
        <v>0.4</v>
      </c>
      <c r="G165" s="37">
        <v>2</v>
      </c>
      <c r="H165" s="34" t="s">
        <v>267</v>
      </c>
    </row>
    <row r="166" spans="1:8" ht="28.5" customHeight="1" x14ac:dyDescent="0.25">
      <c r="A166" s="46" t="s">
        <v>34</v>
      </c>
      <c r="B166" s="33" t="s">
        <v>860</v>
      </c>
      <c r="C166" s="34" t="s">
        <v>11</v>
      </c>
      <c r="D166" s="39" t="s">
        <v>252</v>
      </c>
      <c r="E166" s="36" t="s">
        <v>240</v>
      </c>
      <c r="F166" s="34">
        <v>0.4</v>
      </c>
      <c r="G166" s="37">
        <v>3</v>
      </c>
      <c r="H166" s="34" t="s">
        <v>267</v>
      </c>
    </row>
    <row r="167" spans="1:8" ht="28.5" customHeight="1" x14ac:dyDescent="0.25">
      <c r="A167" s="46" t="s">
        <v>35</v>
      </c>
      <c r="B167" s="33" t="s">
        <v>860</v>
      </c>
      <c r="C167" s="34" t="s">
        <v>11</v>
      </c>
      <c r="D167" s="39" t="s">
        <v>253</v>
      </c>
      <c r="E167" s="36" t="s">
        <v>240</v>
      </c>
      <c r="F167" s="34">
        <v>0.4</v>
      </c>
      <c r="G167" s="37">
        <v>3</v>
      </c>
      <c r="H167" s="34" t="s">
        <v>267</v>
      </c>
    </row>
    <row r="168" spans="1:8" ht="28.5" customHeight="1" x14ac:dyDescent="0.25">
      <c r="A168" s="46" t="s">
        <v>36</v>
      </c>
      <c r="B168" s="33" t="s">
        <v>860</v>
      </c>
      <c r="C168" s="34" t="s">
        <v>11</v>
      </c>
      <c r="D168" s="39" t="s">
        <v>253</v>
      </c>
      <c r="E168" s="36" t="s">
        <v>240</v>
      </c>
      <c r="F168" s="34">
        <v>0.4</v>
      </c>
      <c r="G168" s="37">
        <v>2</v>
      </c>
      <c r="H168" s="34" t="s">
        <v>267</v>
      </c>
    </row>
    <row r="169" spans="1:8" ht="28.5" customHeight="1" x14ac:dyDescent="0.25">
      <c r="A169" s="46" t="s">
        <v>37</v>
      </c>
      <c r="B169" s="33" t="s">
        <v>860</v>
      </c>
      <c r="C169" s="34" t="s">
        <v>11</v>
      </c>
      <c r="D169" s="39" t="s">
        <v>253</v>
      </c>
      <c r="E169" s="36" t="s">
        <v>240</v>
      </c>
      <c r="F169" s="34">
        <v>0.4</v>
      </c>
      <c r="G169" s="37">
        <v>2</v>
      </c>
      <c r="H169" s="34" t="s">
        <v>267</v>
      </c>
    </row>
    <row r="170" spans="1:8" ht="28.5" customHeight="1" x14ac:dyDescent="0.25">
      <c r="A170" s="46" t="s">
        <v>38</v>
      </c>
      <c r="B170" s="33" t="s">
        <v>860</v>
      </c>
      <c r="C170" s="34" t="s">
        <v>11</v>
      </c>
      <c r="D170" s="39" t="s">
        <v>714</v>
      </c>
      <c r="E170" s="36" t="s">
        <v>240</v>
      </c>
      <c r="F170" s="34">
        <v>0.4</v>
      </c>
      <c r="G170" s="37">
        <v>2</v>
      </c>
      <c r="H170" s="34" t="s">
        <v>267</v>
      </c>
    </row>
    <row r="171" spans="1:8" ht="28.5" customHeight="1" x14ac:dyDescent="0.25">
      <c r="A171" s="46" t="s">
        <v>39</v>
      </c>
      <c r="B171" s="33" t="s">
        <v>860</v>
      </c>
      <c r="C171" s="34" t="s">
        <v>11</v>
      </c>
      <c r="D171" s="39" t="s">
        <v>254</v>
      </c>
      <c r="E171" s="36" t="s">
        <v>240</v>
      </c>
      <c r="F171" s="34">
        <v>0.4</v>
      </c>
      <c r="G171" s="37">
        <v>2</v>
      </c>
      <c r="H171" s="34" t="s">
        <v>267</v>
      </c>
    </row>
    <row r="172" spans="1:8" ht="28.5" customHeight="1" x14ac:dyDescent="0.25">
      <c r="A172" s="46" t="s">
        <v>40</v>
      </c>
      <c r="B172" s="33" t="s">
        <v>860</v>
      </c>
      <c r="C172" s="34" t="s">
        <v>243</v>
      </c>
      <c r="D172" s="39" t="s">
        <v>255</v>
      </c>
      <c r="E172" s="36" t="s">
        <v>240</v>
      </c>
      <c r="F172" s="34">
        <v>0.4</v>
      </c>
      <c r="G172" s="37">
        <v>3</v>
      </c>
      <c r="H172" s="34" t="s">
        <v>267</v>
      </c>
    </row>
    <row r="173" spans="1:8" ht="28.5" customHeight="1" x14ac:dyDescent="0.25">
      <c r="A173" s="46" t="s">
        <v>41</v>
      </c>
      <c r="B173" s="33" t="s">
        <v>860</v>
      </c>
      <c r="C173" s="34" t="s">
        <v>243</v>
      </c>
      <c r="D173" s="39" t="s">
        <v>345</v>
      </c>
      <c r="E173" s="36" t="s">
        <v>240</v>
      </c>
      <c r="F173" s="34">
        <v>0.4</v>
      </c>
      <c r="G173" s="37">
        <v>3</v>
      </c>
      <c r="H173" s="34" t="s">
        <v>267</v>
      </c>
    </row>
    <row r="174" spans="1:8" ht="28.5" customHeight="1" x14ac:dyDescent="0.25">
      <c r="A174" s="46" t="s">
        <v>42</v>
      </c>
      <c r="B174" s="33" t="s">
        <v>860</v>
      </c>
      <c r="C174" s="34" t="s">
        <v>11</v>
      </c>
      <c r="D174" s="39" t="s">
        <v>252</v>
      </c>
      <c r="E174" s="36" t="s">
        <v>240</v>
      </c>
      <c r="F174" s="34">
        <v>0.4</v>
      </c>
      <c r="G174" s="37">
        <v>3</v>
      </c>
      <c r="H174" s="34" t="s">
        <v>267</v>
      </c>
    </row>
    <row r="175" spans="1:8" ht="28.5" customHeight="1" x14ac:dyDescent="0.25">
      <c r="A175" s="46" t="s">
        <v>43</v>
      </c>
      <c r="B175" s="33" t="s">
        <v>860</v>
      </c>
      <c r="C175" s="34" t="s">
        <v>11</v>
      </c>
      <c r="D175" s="39" t="s">
        <v>252</v>
      </c>
      <c r="E175" s="36" t="s">
        <v>240</v>
      </c>
      <c r="F175" s="34">
        <v>0.4</v>
      </c>
      <c r="G175" s="37">
        <v>3</v>
      </c>
      <c r="H175" s="34" t="s">
        <v>267</v>
      </c>
    </row>
    <row r="176" spans="1:8" ht="28.5" customHeight="1" x14ac:dyDescent="0.25">
      <c r="A176" s="46" t="s">
        <v>44</v>
      </c>
      <c r="B176" s="33" t="s">
        <v>860</v>
      </c>
      <c r="C176" s="34" t="s">
        <v>11</v>
      </c>
      <c r="D176" s="39" t="s">
        <v>252</v>
      </c>
      <c r="E176" s="36" t="s">
        <v>240</v>
      </c>
      <c r="F176" s="34">
        <v>0.4</v>
      </c>
      <c r="G176" s="37">
        <v>3</v>
      </c>
      <c r="H176" s="34" t="s">
        <v>267</v>
      </c>
    </row>
    <row r="177" spans="1:8" ht="28.5" customHeight="1" x14ac:dyDescent="0.25">
      <c r="A177" s="46" t="s">
        <v>45</v>
      </c>
      <c r="B177" s="33" t="s">
        <v>860</v>
      </c>
      <c r="C177" s="34" t="s">
        <v>11</v>
      </c>
      <c r="D177" s="39" t="s">
        <v>306</v>
      </c>
      <c r="E177" s="36" t="s">
        <v>240</v>
      </c>
      <c r="F177" s="34">
        <v>0.4</v>
      </c>
      <c r="G177" s="37">
        <v>3</v>
      </c>
      <c r="H177" s="34" t="s">
        <v>267</v>
      </c>
    </row>
    <row r="178" spans="1:8" ht="28.5" customHeight="1" x14ac:dyDescent="0.25">
      <c r="A178" s="46" t="s">
        <v>46</v>
      </c>
      <c r="B178" s="33" t="s">
        <v>860</v>
      </c>
      <c r="C178" s="34" t="s">
        <v>11</v>
      </c>
      <c r="D178" s="39" t="s">
        <v>252</v>
      </c>
      <c r="E178" s="36" t="s">
        <v>240</v>
      </c>
      <c r="F178" s="34">
        <v>0.4</v>
      </c>
      <c r="G178" s="37">
        <v>3</v>
      </c>
      <c r="H178" s="34" t="s">
        <v>267</v>
      </c>
    </row>
    <row r="179" spans="1:8" ht="28.5" customHeight="1" x14ac:dyDescent="0.25">
      <c r="A179" s="46" t="s">
        <v>47</v>
      </c>
      <c r="B179" s="33" t="s">
        <v>860</v>
      </c>
      <c r="C179" s="34" t="s">
        <v>9</v>
      </c>
      <c r="D179" s="39" t="s">
        <v>253</v>
      </c>
      <c r="E179" s="36" t="s">
        <v>240</v>
      </c>
      <c r="F179" s="34">
        <v>0.4</v>
      </c>
      <c r="G179" s="37">
        <v>2</v>
      </c>
      <c r="H179" s="34" t="s">
        <v>268</v>
      </c>
    </row>
    <row r="180" spans="1:8" ht="28.5" customHeight="1" x14ac:dyDescent="0.25">
      <c r="A180" s="46" t="s">
        <v>48</v>
      </c>
      <c r="B180" s="33" t="s">
        <v>860</v>
      </c>
      <c r="C180" s="34" t="s">
        <v>9</v>
      </c>
      <c r="D180" s="39" t="s">
        <v>252</v>
      </c>
      <c r="E180" s="36" t="s">
        <v>240</v>
      </c>
      <c r="F180" s="34">
        <v>0.4</v>
      </c>
      <c r="G180" s="37">
        <v>2</v>
      </c>
      <c r="H180" s="34" t="s">
        <v>268</v>
      </c>
    </row>
    <row r="181" spans="1:8" ht="28.5" customHeight="1" x14ac:dyDescent="0.25">
      <c r="A181" s="46" t="s">
        <v>527</v>
      </c>
      <c r="B181" s="33" t="s">
        <v>860</v>
      </c>
      <c r="C181" s="34" t="s">
        <v>9</v>
      </c>
      <c r="D181" s="39" t="s">
        <v>256</v>
      </c>
      <c r="E181" s="36" t="s">
        <v>241</v>
      </c>
      <c r="F181" s="34">
        <v>0.4</v>
      </c>
      <c r="G181" s="37">
        <v>2</v>
      </c>
      <c r="H181" s="34" t="s">
        <v>268</v>
      </c>
    </row>
    <row r="182" spans="1:8" ht="28.5" customHeight="1" x14ac:dyDescent="0.25">
      <c r="A182" s="46" t="s">
        <v>528</v>
      </c>
      <c r="B182" s="33" t="s">
        <v>860</v>
      </c>
      <c r="C182" s="34" t="s">
        <v>11</v>
      </c>
      <c r="D182" s="39" t="s">
        <v>256</v>
      </c>
      <c r="E182" s="36" t="s">
        <v>241</v>
      </c>
      <c r="F182" s="34">
        <v>0.4</v>
      </c>
      <c r="G182" s="37">
        <v>2</v>
      </c>
      <c r="H182" s="34" t="s">
        <v>267</v>
      </c>
    </row>
    <row r="183" spans="1:8" ht="28.5" customHeight="1" x14ac:dyDescent="0.25">
      <c r="A183" s="46" t="s">
        <v>529</v>
      </c>
      <c r="B183" s="33" t="s">
        <v>860</v>
      </c>
      <c r="C183" s="34" t="s">
        <v>337</v>
      </c>
      <c r="D183" s="39" t="s">
        <v>251</v>
      </c>
      <c r="E183" s="36" t="s">
        <v>241</v>
      </c>
      <c r="F183" s="34">
        <v>0.4</v>
      </c>
      <c r="G183" s="37">
        <v>3</v>
      </c>
      <c r="H183" s="34" t="s">
        <v>268</v>
      </c>
    </row>
    <row r="184" spans="1:8" ht="28.5" customHeight="1" x14ac:dyDescent="0.25">
      <c r="A184" s="46" t="s">
        <v>530</v>
      </c>
      <c r="B184" s="33" t="s">
        <v>860</v>
      </c>
      <c r="C184" s="34" t="s">
        <v>9</v>
      </c>
      <c r="D184" s="39" t="s">
        <v>257</v>
      </c>
      <c r="E184" s="36" t="s">
        <v>241</v>
      </c>
      <c r="F184" s="34">
        <v>0.4</v>
      </c>
      <c r="G184" s="37">
        <v>2</v>
      </c>
      <c r="H184" s="43" t="s">
        <v>268</v>
      </c>
    </row>
    <row r="185" spans="1:8" ht="28.5" customHeight="1" x14ac:dyDescent="0.25">
      <c r="A185" s="46" t="s">
        <v>531</v>
      </c>
      <c r="B185" s="33" t="s">
        <v>860</v>
      </c>
      <c r="C185" s="36" t="e">
        <f>#REF!</f>
        <v>#REF!</v>
      </c>
      <c r="D185" s="39" t="s">
        <v>339</v>
      </c>
      <c r="E185" s="36" t="s">
        <v>241</v>
      </c>
      <c r="F185" s="34">
        <v>0.4</v>
      </c>
      <c r="G185" s="37">
        <v>3</v>
      </c>
      <c r="H185" s="43" t="s">
        <v>268</v>
      </c>
    </row>
    <row r="186" spans="1:8" ht="28.5" customHeight="1" x14ac:dyDescent="0.25">
      <c r="A186" s="46" t="s">
        <v>532</v>
      </c>
      <c r="B186" s="33" t="s">
        <v>860</v>
      </c>
      <c r="C186" s="34" t="s">
        <v>11</v>
      </c>
      <c r="D186" s="39" t="s">
        <v>257</v>
      </c>
      <c r="E186" s="36" t="s">
        <v>241</v>
      </c>
      <c r="F186" s="34">
        <v>0.4</v>
      </c>
      <c r="G186" s="37">
        <v>2</v>
      </c>
      <c r="H186" s="34" t="s">
        <v>267</v>
      </c>
    </row>
    <row r="187" spans="1:8" ht="28.5" customHeight="1" x14ac:dyDescent="0.25">
      <c r="A187" s="46" t="s">
        <v>49</v>
      </c>
      <c r="B187" s="33" t="s">
        <v>860</v>
      </c>
      <c r="C187" s="36" t="e">
        <f>#REF!</f>
        <v>#REF!</v>
      </c>
      <c r="D187" s="39" t="s">
        <v>339</v>
      </c>
      <c r="E187" s="36" t="s">
        <v>241</v>
      </c>
      <c r="F187" s="34">
        <v>0.4</v>
      </c>
      <c r="G187" s="37">
        <v>3</v>
      </c>
      <c r="H187" s="34" t="s">
        <v>267</v>
      </c>
    </row>
    <row r="188" spans="1:8" ht="28.5" customHeight="1" x14ac:dyDescent="0.25">
      <c r="A188" s="46" t="s">
        <v>50</v>
      </c>
      <c r="B188" s="33" t="s">
        <v>860</v>
      </c>
      <c r="C188" s="34" t="s">
        <v>243</v>
      </c>
      <c r="D188" s="39" t="s">
        <v>258</v>
      </c>
      <c r="E188" s="36" t="s">
        <v>241</v>
      </c>
      <c r="F188" s="34">
        <v>0.4</v>
      </c>
      <c r="G188" s="37">
        <v>3</v>
      </c>
      <c r="H188" s="34" t="s">
        <v>267</v>
      </c>
    </row>
    <row r="189" spans="1:8" ht="28.5" customHeight="1" x14ac:dyDescent="0.25">
      <c r="A189" s="46" t="s">
        <v>51</v>
      </c>
      <c r="B189" s="33" t="s">
        <v>860</v>
      </c>
      <c r="C189" s="34" t="s">
        <v>243</v>
      </c>
      <c r="D189" s="39" t="s">
        <v>349</v>
      </c>
      <c r="E189" s="36" t="s">
        <v>241</v>
      </c>
      <c r="F189" s="34">
        <v>0.4</v>
      </c>
      <c r="G189" s="37">
        <v>3</v>
      </c>
      <c r="H189" s="34" t="s">
        <v>267</v>
      </c>
    </row>
    <row r="190" spans="1:8" ht="28.5" customHeight="1" x14ac:dyDescent="0.25">
      <c r="A190" s="46" t="s">
        <v>52</v>
      </c>
      <c r="B190" s="33" t="s">
        <v>860</v>
      </c>
      <c r="C190" s="34" t="s">
        <v>337</v>
      </c>
      <c r="D190" s="39" t="s">
        <v>715</v>
      </c>
      <c r="E190" s="36" t="s">
        <v>241</v>
      </c>
      <c r="F190" s="34">
        <v>0.4</v>
      </c>
      <c r="G190" s="37">
        <v>3</v>
      </c>
      <c r="H190" s="34" t="s">
        <v>267</v>
      </c>
    </row>
    <row r="191" spans="1:8" ht="28.5" customHeight="1" x14ac:dyDescent="0.25">
      <c r="A191" s="46" t="s">
        <v>53</v>
      </c>
      <c r="B191" s="33" t="s">
        <v>860</v>
      </c>
      <c r="C191" s="34" t="s">
        <v>11</v>
      </c>
      <c r="D191" s="39" t="s">
        <v>256</v>
      </c>
      <c r="E191" s="36" t="s">
        <v>241</v>
      </c>
      <c r="F191" s="34">
        <v>0.4</v>
      </c>
      <c r="G191" s="37">
        <v>3</v>
      </c>
      <c r="H191" s="34" t="s">
        <v>267</v>
      </c>
    </row>
    <row r="192" spans="1:8" ht="28.5" customHeight="1" x14ac:dyDescent="0.25">
      <c r="A192" s="46" t="s">
        <v>54</v>
      </c>
      <c r="B192" s="33" t="s">
        <v>860</v>
      </c>
      <c r="C192" s="34" t="s">
        <v>11</v>
      </c>
      <c r="D192" s="39" t="s">
        <v>257</v>
      </c>
      <c r="E192" s="36" t="s">
        <v>241</v>
      </c>
      <c r="F192" s="34">
        <v>0.4</v>
      </c>
      <c r="G192" s="37">
        <v>3</v>
      </c>
      <c r="H192" s="34" t="s">
        <v>267</v>
      </c>
    </row>
    <row r="193" spans="1:8" ht="28.5" customHeight="1" x14ac:dyDescent="0.25">
      <c r="A193" s="46" t="s">
        <v>55</v>
      </c>
      <c r="B193" s="33" t="s">
        <v>860</v>
      </c>
      <c r="C193" s="34" t="s">
        <v>11</v>
      </c>
      <c r="D193" s="39" t="s">
        <v>256</v>
      </c>
      <c r="E193" s="36" t="s">
        <v>241</v>
      </c>
      <c r="F193" s="34">
        <v>0.4</v>
      </c>
      <c r="G193" s="37">
        <v>3</v>
      </c>
      <c r="H193" s="34" t="s">
        <v>267</v>
      </c>
    </row>
    <row r="194" spans="1:8" ht="28.5" customHeight="1" x14ac:dyDescent="0.25">
      <c r="A194" s="46" t="s">
        <v>56</v>
      </c>
      <c r="B194" s="33" t="s">
        <v>860</v>
      </c>
      <c r="C194" s="34" t="s">
        <v>11</v>
      </c>
      <c r="D194" s="39" t="s">
        <v>256</v>
      </c>
      <c r="E194" s="36" t="s">
        <v>241</v>
      </c>
      <c r="F194" s="34">
        <v>0.4</v>
      </c>
      <c r="G194" s="34">
        <v>3</v>
      </c>
      <c r="H194" s="34" t="s">
        <v>267</v>
      </c>
    </row>
    <row r="195" spans="1:8" ht="31.5" customHeight="1" x14ac:dyDescent="0.25">
      <c r="A195" s="46" t="s">
        <v>57</v>
      </c>
      <c r="B195" s="33" t="s">
        <v>860</v>
      </c>
      <c r="C195" s="37" t="s">
        <v>8</v>
      </c>
      <c r="D195" s="35" t="s">
        <v>318</v>
      </c>
      <c r="E195" s="34" t="s">
        <v>317</v>
      </c>
      <c r="F195" s="34">
        <v>0.4</v>
      </c>
      <c r="G195" s="37">
        <v>2</v>
      </c>
      <c r="H195" s="34" t="s">
        <v>267</v>
      </c>
    </row>
    <row r="196" spans="1:8" ht="37.5" customHeight="1" x14ac:dyDescent="0.25">
      <c r="A196" s="46" t="s">
        <v>58</v>
      </c>
      <c r="B196" s="33" t="s">
        <v>860</v>
      </c>
      <c r="C196" s="34" t="s">
        <v>9</v>
      </c>
      <c r="D196" s="35" t="s">
        <v>342</v>
      </c>
      <c r="E196" s="34" t="s">
        <v>317</v>
      </c>
      <c r="F196" s="34">
        <v>0.4</v>
      </c>
      <c r="G196" s="37">
        <v>3</v>
      </c>
      <c r="H196" s="37" t="s">
        <v>268</v>
      </c>
    </row>
    <row r="197" spans="1:8" ht="37.5" customHeight="1" x14ac:dyDescent="0.25">
      <c r="A197" s="46" t="s">
        <v>59</v>
      </c>
      <c r="B197" s="33" t="s">
        <v>860</v>
      </c>
      <c r="C197" s="34" t="s">
        <v>14</v>
      </c>
      <c r="D197" s="33" t="s">
        <v>259</v>
      </c>
      <c r="E197" s="34" t="s">
        <v>317</v>
      </c>
      <c r="F197" s="34">
        <v>0.4</v>
      </c>
      <c r="G197" s="37">
        <v>2</v>
      </c>
      <c r="H197" s="34" t="s">
        <v>267</v>
      </c>
    </row>
    <row r="198" spans="1:8" ht="23.25" customHeight="1" x14ac:dyDescent="0.25">
      <c r="A198" s="46" t="s">
        <v>60</v>
      </c>
      <c r="B198" s="33" t="s">
        <v>860</v>
      </c>
      <c r="C198" s="34" t="s">
        <v>243</v>
      </c>
      <c r="D198" s="35" t="s">
        <v>348</v>
      </c>
      <c r="E198" s="37" t="s">
        <v>347</v>
      </c>
      <c r="F198" s="34">
        <v>0.4</v>
      </c>
      <c r="G198" s="37">
        <v>3</v>
      </c>
      <c r="H198" s="34" t="s">
        <v>267</v>
      </c>
    </row>
    <row r="199" spans="1:8" ht="23.25" customHeight="1" x14ac:dyDescent="0.25">
      <c r="A199" s="46" t="s">
        <v>61</v>
      </c>
      <c r="B199" s="33" t="s">
        <v>860</v>
      </c>
      <c r="C199" s="34" t="s">
        <v>243</v>
      </c>
      <c r="D199" s="35" t="s">
        <v>263</v>
      </c>
      <c r="E199" s="37" t="s">
        <v>347</v>
      </c>
      <c r="F199" s="34">
        <v>0.4</v>
      </c>
      <c r="G199" s="37">
        <v>3</v>
      </c>
      <c r="H199" s="34" t="s">
        <v>267</v>
      </c>
    </row>
    <row r="200" spans="1:8" ht="23.25" customHeight="1" x14ac:dyDescent="0.25">
      <c r="A200" s="46" t="s">
        <v>62</v>
      </c>
      <c r="B200" s="33" t="s">
        <v>860</v>
      </c>
      <c r="C200" s="34" t="s">
        <v>243</v>
      </c>
      <c r="D200" s="35" t="s">
        <v>262</v>
      </c>
      <c r="E200" s="37" t="s">
        <v>347</v>
      </c>
      <c r="F200" s="34">
        <v>0.4</v>
      </c>
      <c r="G200" s="37">
        <v>3</v>
      </c>
      <c r="H200" s="34" t="s">
        <v>267</v>
      </c>
    </row>
    <row r="201" spans="1:8" ht="23.25" customHeight="1" x14ac:dyDescent="0.25">
      <c r="A201" s="46" t="s">
        <v>63</v>
      </c>
      <c r="B201" s="33" t="s">
        <v>860</v>
      </c>
      <c r="C201" s="34" t="s">
        <v>243</v>
      </c>
      <c r="D201" s="35" t="s">
        <v>264</v>
      </c>
      <c r="E201" s="37" t="s">
        <v>347</v>
      </c>
      <c r="F201" s="34">
        <v>0.4</v>
      </c>
      <c r="G201" s="37">
        <v>3</v>
      </c>
      <c r="H201" s="34" t="s">
        <v>267</v>
      </c>
    </row>
    <row r="202" spans="1:8" ht="23.25" customHeight="1" x14ac:dyDescent="0.25">
      <c r="A202" s="46" t="s">
        <v>533</v>
      </c>
      <c r="B202" s="33" t="s">
        <v>860</v>
      </c>
      <c r="C202" s="34" t="s">
        <v>243</v>
      </c>
      <c r="D202" s="35" t="s">
        <v>346</v>
      </c>
      <c r="E202" s="37" t="s">
        <v>347</v>
      </c>
      <c r="F202" s="34">
        <v>0.4</v>
      </c>
      <c r="G202" s="37">
        <v>3</v>
      </c>
      <c r="H202" s="34" t="s">
        <v>267</v>
      </c>
    </row>
    <row r="203" spans="1:8" ht="23.25" customHeight="1" x14ac:dyDescent="0.25">
      <c r="A203" s="46" t="s">
        <v>534</v>
      </c>
      <c r="B203" s="33" t="s">
        <v>860</v>
      </c>
      <c r="C203" s="34" t="s">
        <v>11</v>
      </c>
      <c r="D203" s="35" t="s">
        <v>260</v>
      </c>
      <c r="E203" s="37" t="s">
        <v>347</v>
      </c>
      <c r="F203" s="34">
        <v>0.4</v>
      </c>
      <c r="G203" s="37">
        <v>3</v>
      </c>
      <c r="H203" s="34" t="s">
        <v>267</v>
      </c>
    </row>
    <row r="204" spans="1:8" ht="23.25" customHeight="1" x14ac:dyDescent="0.25">
      <c r="A204" s="46" t="s">
        <v>64</v>
      </c>
      <c r="B204" s="33" t="s">
        <v>860</v>
      </c>
      <c r="C204" s="34" t="s">
        <v>11</v>
      </c>
      <c r="D204" s="35" t="s">
        <v>305</v>
      </c>
      <c r="E204" s="37" t="s">
        <v>347</v>
      </c>
      <c r="F204" s="34">
        <v>0.4</v>
      </c>
      <c r="G204" s="37">
        <v>3</v>
      </c>
      <c r="H204" s="34" t="s">
        <v>267</v>
      </c>
    </row>
    <row r="205" spans="1:8" ht="23.25" customHeight="1" x14ac:dyDescent="0.25">
      <c r="A205" s="46" t="s">
        <v>535</v>
      </c>
      <c r="B205" s="33" t="s">
        <v>860</v>
      </c>
      <c r="C205" s="34" t="s">
        <v>11</v>
      </c>
      <c r="D205" s="35" t="s">
        <v>262</v>
      </c>
      <c r="E205" s="37" t="s">
        <v>347</v>
      </c>
      <c r="F205" s="34">
        <v>0.4</v>
      </c>
      <c r="G205" s="37">
        <v>3</v>
      </c>
      <c r="H205" s="34" t="s">
        <v>267</v>
      </c>
    </row>
    <row r="206" spans="1:8" ht="23.25" customHeight="1" x14ac:dyDescent="0.25">
      <c r="A206" s="46" t="s">
        <v>536</v>
      </c>
      <c r="B206" s="33" t="s">
        <v>860</v>
      </c>
      <c r="C206" s="34" t="s">
        <v>11</v>
      </c>
      <c r="D206" s="35" t="s">
        <v>260</v>
      </c>
      <c r="E206" s="37" t="s">
        <v>347</v>
      </c>
      <c r="F206" s="34">
        <v>0.4</v>
      </c>
      <c r="G206" s="37">
        <v>3</v>
      </c>
      <c r="H206" s="34" t="s">
        <v>267</v>
      </c>
    </row>
    <row r="207" spans="1:8" ht="23.25" customHeight="1" x14ac:dyDescent="0.25">
      <c r="A207" s="46" t="s">
        <v>537</v>
      </c>
      <c r="B207" s="33" t="s">
        <v>860</v>
      </c>
      <c r="C207" s="34" t="s">
        <v>11</v>
      </c>
      <c r="D207" s="39" t="s">
        <v>306</v>
      </c>
      <c r="E207" s="37" t="s">
        <v>347</v>
      </c>
      <c r="F207" s="34">
        <v>0.4</v>
      </c>
      <c r="G207" s="37">
        <v>3</v>
      </c>
      <c r="H207" s="34" t="s">
        <v>267</v>
      </c>
    </row>
    <row r="208" spans="1:8" ht="23.25" customHeight="1" x14ac:dyDescent="0.25">
      <c r="A208" s="46" t="s">
        <v>538</v>
      </c>
      <c r="B208" s="33" t="s">
        <v>860</v>
      </c>
      <c r="C208" s="34" t="s">
        <v>11</v>
      </c>
      <c r="D208" s="39" t="s">
        <v>331</v>
      </c>
      <c r="E208" s="37" t="s">
        <v>347</v>
      </c>
      <c r="F208" s="34">
        <v>0.4</v>
      </c>
      <c r="G208" s="37">
        <v>3</v>
      </c>
      <c r="H208" s="34" t="s">
        <v>267</v>
      </c>
    </row>
    <row r="209" spans="1:8" ht="23.25" customHeight="1" x14ac:dyDescent="0.25">
      <c r="A209" s="46" t="s">
        <v>539</v>
      </c>
      <c r="B209" s="33" t="s">
        <v>860</v>
      </c>
      <c r="C209" s="34" t="s">
        <v>11</v>
      </c>
      <c r="D209" s="39" t="s">
        <v>306</v>
      </c>
      <c r="E209" s="37" t="s">
        <v>347</v>
      </c>
      <c r="F209" s="34">
        <v>0.4</v>
      </c>
      <c r="G209" s="37">
        <v>3</v>
      </c>
      <c r="H209" s="34" t="s">
        <v>267</v>
      </c>
    </row>
    <row r="210" spans="1:8" ht="23.25" customHeight="1" x14ac:dyDescent="0.25">
      <c r="A210" s="46" t="s">
        <v>540</v>
      </c>
      <c r="B210" s="33" t="s">
        <v>860</v>
      </c>
      <c r="C210" s="34" t="s">
        <v>11</v>
      </c>
      <c r="D210" s="39" t="s">
        <v>336</v>
      </c>
      <c r="E210" s="37" t="s">
        <v>347</v>
      </c>
      <c r="F210" s="34">
        <v>0.4</v>
      </c>
      <c r="G210" s="37">
        <v>3</v>
      </c>
      <c r="H210" s="34" t="s">
        <v>267</v>
      </c>
    </row>
    <row r="211" spans="1:8" ht="23.25" customHeight="1" x14ac:dyDescent="0.25">
      <c r="A211" s="46" t="s">
        <v>541</v>
      </c>
      <c r="B211" s="33" t="s">
        <v>860</v>
      </c>
      <c r="C211" s="34" t="s">
        <v>11</v>
      </c>
      <c r="D211" s="39" t="s">
        <v>336</v>
      </c>
      <c r="E211" s="37" t="s">
        <v>347</v>
      </c>
      <c r="F211" s="34">
        <v>0.4</v>
      </c>
      <c r="G211" s="37">
        <v>3</v>
      </c>
      <c r="H211" s="34" t="s">
        <v>267</v>
      </c>
    </row>
    <row r="212" spans="1:8" ht="23.25" customHeight="1" x14ac:dyDescent="0.25">
      <c r="A212" s="46" t="s">
        <v>542</v>
      </c>
      <c r="B212" s="33" t="s">
        <v>860</v>
      </c>
      <c r="C212" s="34" t="s">
        <v>11</v>
      </c>
      <c r="D212" s="39" t="s">
        <v>306</v>
      </c>
      <c r="E212" s="37" t="s">
        <v>347</v>
      </c>
      <c r="F212" s="34">
        <v>0.4</v>
      </c>
      <c r="G212" s="37">
        <v>3</v>
      </c>
      <c r="H212" s="34" t="s">
        <v>267</v>
      </c>
    </row>
    <row r="213" spans="1:8" ht="23.25" customHeight="1" x14ac:dyDescent="0.25">
      <c r="A213" s="46" t="s">
        <v>543</v>
      </c>
      <c r="B213" s="33" t="s">
        <v>860</v>
      </c>
      <c r="C213" s="34" t="s">
        <v>11</v>
      </c>
      <c r="D213" s="35" t="s">
        <v>305</v>
      </c>
      <c r="E213" s="37" t="s">
        <v>347</v>
      </c>
      <c r="F213" s="34">
        <v>0.4</v>
      </c>
      <c r="G213" s="37">
        <v>3</v>
      </c>
      <c r="H213" s="34" t="s">
        <v>267</v>
      </c>
    </row>
    <row r="214" spans="1:8" ht="23.25" customHeight="1" x14ac:dyDescent="0.25">
      <c r="A214" s="46" t="s">
        <v>544</v>
      </c>
      <c r="B214" s="33" t="s">
        <v>860</v>
      </c>
      <c r="C214" s="34" t="s">
        <v>11</v>
      </c>
      <c r="D214" s="35" t="s">
        <v>262</v>
      </c>
      <c r="E214" s="37" t="s">
        <v>347</v>
      </c>
      <c r="F214" s="34">
        <v>0.4</v>
      </c>
      <c r="G214" s="37">
        <v>3</v>
      </c>
      <c r="H214" s="34" t="s">
        <v>267</v>
      </c>
    </row>
    <row r="215" spans="1:8" ht="23.25" customHeight="1" x14ac:dyDescent="0.25">
      <c r="A215" s="46" t="s">
        <v>545</v>
      </c>
      <c r="B215" s="33" t="s">
        <v>860</v>
      </c>
      <c r="C215" s="34" t="s">
        <v>11</v>
      </c>
      <c r="D215" s="35" t="s">
        <v>261</v>
      </c>
      <c r="E215" s="37" t="s">
        <v>347</v>
      </c>
      <c r="F215" s="34">
        <v>0.4</v>
      </c>
      <c r="G215" s="37">
        <v>3</v>
      </c>
      <c r="H215" s="34" t="s">
        <v>267</v>
      </c>
    </row>
    <row r="216" spans="1:8" ht="23.25" customHeight="1" x14ac:dyDescent="0.25">
      <c r="A216" s="46" t="s">
        <v>546</v>
      </c>
      <c r="B216" s="33" t="s">
        <v>860</v>
      </c>
      <c r="C216" s="34" t="s">
        <v>243</v>
      </c>
      <c r="D216" s="35" t="s">
        <v>264</v>
      </c>
      <c r="E216" s="37" t="s">
        <v>347</v>
      </c>
      <c r="F216" s="34">
        <v>0.4</v>
      </c>
      <c r="G216" s="37">
        <v>3</v>
      </c>
      <c r="H216" s="34" t="s">
        <v>267</v>
      </c>
    </row>
    <row r="217" spans="1:8" ht="23.25" customHeight="1" x14ac:dyDescent="0.25">
      <c r="A217" s="46" t="s">
        <v>547</v>
      </c>
      <c r="B217" s="33" t="s">
        <v>860</v>
      </c>
      <c r="C217" s="34" t="s">
        <v>11</v>
      </c>
      <c r="D217" s="35" t="s">
        <v>262</v>
      </c>
      <c r="E217" s="37" t="s">
        <v>347</v>
      </c>
      <c r="F217" s="34">
        <v>0.4</v>
      </c>
      <c r="G217" s="37">
        <v>3</v>
      </c>
      <c r="H217" s="34" t="s">
        <v>267</v>
      </c>
    </row>
    <row r="218" spans="1:8" ht="23.25" customHeight="1" x14ac:dyDescent="0.25">
      <c r="A218" s="46" t="s">
        <v>65</v>
      </c>
      <c r="B218" s="33" t="s">
        <v>860</v>
      </c>
      <c r="C218" s="36" t="e">
        <f>#REF!</f>
        <v>#REF!</v>
      </c>
      <c r="D218" s="39" t="s">
        <v>306</v>
      </c>
      <c r="E218" s="37" t="s">
        <v>347</v>
      </c>
      <c r="F218" s="34">
        <v>0.4</v>
      </c>
      <c r="G218" s="37">
        <v>3</v>
      </c>
      <c r="H218" s="34" t="s">
        <v>267</v>
      </c>
    </row>
    <row r="219" spans="1:8" ht="23.25" customHeight="1" x14ac:dyDescent="0.25">
      <c r="A219" s="46" t="s">
        <v>66</v>
      </c>
      <c r="B219" s="33" t="s">
        <v>860</v>
      </c>
      <c r="C219" s="34" t="s">
        <v>9</v>
      </c>
      <c r="D219" s="35" t="s">
        <v>260</v>
      </c>
      <c r="E219" s="37" t="s">
        <v>347</v>
      </c>
      <c r="F219" s="34">
        <v>0.4</v>
      </c>
      <c r="G219" s="37">
        <v>2</v>
      </c>
      <c r="H219" s="42" t="s">
        <v>268</v>
      </c>
    </row>
    <row r="220" spans="1:8" ht="23.25" customHeight="1" x14ac:dyDescent="0.25">
      <c r="A220" s="46" t="s">
        <v>67</v>
      </c>
      <c r="B220" s="33" t="s">
        <v>860</v>
      </c>
      <c r="C220" s="34" t="s">
        <v>9</v>
      </c>
      <c r="D220" s="35" t="s">
        <v>261</v>
      </c>
      <c r="E220" s="37" t="s">
        <v>347</v>
      </c>
      <c r="F220" s="34">
        <v>0.4</v>
      </c>
      <c r="G220" s="37">
        <v>2</v>
      </c>
      <c r="H220" s="42" t="s">
        <v>268</v>
      </c>
    </row>
    <row r="221" spans="1:8" ht="23.25" customHeight="1" x14ac:dyDescent="0.25">
      <c r="A221" s="46" t="s">
        <v>68</v>
      </c>
      <c r="B221" s="33" t="s">
        <v>860</v>
      </c>
      <c r="C221" s="34" t="s">
        <v>11</v>
      </c>
      <c r="D221" s="35" t="s">
        <v>261</v>
      </c>
      <c r="E221" s="37" t="s">
        <v>347</v>
      </c>
      <c r="F221" s="34">
        <v>0.4</v>
      </c>
      <c r="G221" s="37">
        <v>2</v>
      </c>
      <c r="H221" s="34" t="s">
        <v>267</v>
      </c>
    </row>
    <row r="222" spans="1:8" ht="23.25" customHeight="1" x14ac:dyDescent="0.25">
      <c r="A222" s="46" t="s">
        <v>69</v>
      </c>
      <c r="B222" s="33" t="s">
        <v>860</v>
      </c>
      <c r="C222" s="34" t="s">
        <v>9</v>
      </c>
      <c r="D222" s="35" t="s">
        <v>262</v>
      </c>
      <c r="E222" s="37" t="s">
        <v>347</v>
      </c>
      <c r="F222" s="34">
        <v>0.4</v>
      </c>
      <c r="G222" s="37">
        <v>2</v>
      </c>
      <c r="H222" s="42" t="s">
        <v>268</v>
      </c>
    </row>
    <row r="223" spans="1:8" ht="23.25" customHeight="1" x14ac:dyDescent="0.25">
      <c r="A223" s="46" t="s">
        <v>70</v>
      </c>
      <c r="B223" s="33" t="s">
        <v>860</v>
      </c>
      <c r="C223" s="34" t="s">
        <v>9</v>
      </c>
      <c r="D223" s="35" t="s">
        <v>263</v>
      </c>
      <c r="E223" s="37" t="s">
        <v>347</v>
      </c>
      <c r="F223" s="34">
        <v>0.4</v>
      </c>
      <c r="G223" s="37">
        <v>2</v>
      </c>
      <c r="H223" s="42" t="s">
        <v>268</v>
      </c>
    </row>
    <row r="224" spans="1:8" ht="23.25" customHeight="1" x14ac:dyDescent="0.25">
      <c r="A224" s="46" t="s">
        <v>71</v>
      </c>
      <c r="B224" s="33" t="s">
        <v>860</v>
      </c>
      <c r="C224" s="34" t="s">
        <v>9</v>
      </c>
      <c r="D224" s="35" t="s">
        <v>264</v>
      </c>
      <c r="E224" s="37" t="s">
        <v>347</v>
      </c>
      <c r="F224" s="34">
        <v>0.4</v>
      </c>
      <c r="G224" s="37">
        <v>2</v>
      </c>
      <c r="H224" s="42" t="s">
        <v>268</v>
      </c>
    </row>
    <row r="225" spans="1:8" ht="27.75" customHeight="1" x14ac:dyDescent="0.25">
      <c r="A225" s="46" t="s">
        <v>72</v>
      </c>
      <c r="B225" s="33" t="s">
        <v>860</v>
      </c>
      <c r="C225" s="36" t="e">
        <f>#REF!</f>
        <v>#REF!</v>
      </c>
      <c r="D225" s="44" t="s">
        <v>308</v>
      </c>
      <c r="E225" s="36" t="s">
        <v>307</v>
      </c>
      <c r="F225" s="34">
        <v>0.4</v>
      </c>
      <c r="G225" s="37">
        <v>3</v>
      </c>
      <c r="H225" s="34" t="s">
        <v>267</v>
      </c>
    </row>
    <row r="226" spans="1:8" ht="27.75" customHeight="1" x14ac:dyDescent="0.25">
      <c r="A226" s="46" t="s">
        <v>73</v>
      </c>
      <c r="B226" s="33" t="s">
        <v>860</v>
      </c>
      <c r="C226" s="34" t="s">
        <v>11</v>
      </c>
      <c r="D226" s="44" t="s">
        <v>308</v>
      </c>
      <c r="E226" s="36" t="s">
        <v>307</v>
      </c>
      <c r="F226" s="34">
        <v>0.4</v>
      </c>
      <c r="G226" s="37">
        <v>3</v>
      </c>
      <c r="H226" s="34" t="s">
        <v>267</v>
      </c>
    </row>
    <row r="227" spans="1:8" ht="27.75" customHeight="1" x14ac:dyDescent="0.25">
      <c r="A227" s="46" t="s">
        <v>74</v>
      </c>
      <c r="B227" s="33" t="s">
        <v>860</v>
      </c>
      <c r="C227" s="34" t="s">
        <v>11</v>
      </c>
      <c r="D227" s="44" t="s">
        <v>308</v>
      </c>
      <c r="E227" s="36" t="s">
        <v>307</v>
      </c>
      <c r="F227" s="34">
        <v>0.4</v>
      </c>
      <c r="G227" s="37">
        <v>3</v>
      </c>
      <c r="H227" s="34" t="s">
        <v>267</v>
      </c>
    </row>
    <row r="228" spans="1:8" ht="27.75" customHeight="1" x14ac:dyDescent="0.25">
      <c r="A228" s="46" t="s">
        <v>75</v>
      </c>
      <c r="B228" s="33" t="s">
        <v>860</v>
      </c>
      <c r="C228" s="34" t="s">
        <v>11</v>
      </c>
      <c r="D228" s="44" t="s">
        <v>308</v>
      </c>
      <c r="E228" s="36" t="s">
        <v>307</v>
      </c>
      <c r="F228" s="34">
        <v>0.4</v>
      </c>
      <c r="G228" s="37">
        <v>3</v>
      </c>
      <c r="H228" s="34" t="s">
        <v>267</v>
      </c>
    </row>
    <row r="229" spans="1:8" ht="27.75" customHeight="1" x14ac:dyDescent="0.25">
      <c r="A229" s="46" t="s">
        <v>76</v>
      </c>
      <c r="B229" s="33" t="s">
        <v>860</v>
      </c>
      <c r="C229" s="34" t="s">
        <v>11</v>
      </c>
      <c r="D229" s="44" t="s">
        <v>308</v>
      </c>
      <c r="E229" s="36" t="s">
        <v>307</v>
      </c>
      <c r="F229" s="34">
        <v>0.4</v>
      </c>
      <c r="G229" s="37">
        <v>3</v>
      </c>
      <c r="H229" s="34" t="s">
        <v>267</v>
      </c>
    </row>
    <row r="230" spans="1:8" ht="27.75" customHeight="1" x14ac:dyDescent="0.25">
      <c r="A230" s="46" t="s">
        <v>77</v>
      </c>
      <c r="B230" s="33" t="s">
        <v>860</v>
      </c>
      <c r="C230" s="34" t="s">
        <v>11</v>
      </c>
      <c r="D230" s="44" t="s">
        <v>308</v>
      </c>
      <c r="E230" s="36" t="s">
        <v>307</v>
      </c>
      <c r="F230" s="34">
        <v>0.4</v>
      </c>
      <c r="G230" s="37">
        <v>3</v>
      </c>
      <c r="H230" s="34" t="s">
        <v>267</v>
      </c>
    </row>
    <row r="231" spans="1:8" ht="27.75" customHeight="1" x14ac:dyDescent="0.25">
      <c r="A231" s="46" t="s">
        <v>78</v>
      </c>
      <c r="B231" s="33" t="s">
        <v>860</v>
      </c>
      <c r="C231" s="34" t="s">
        <v>9</v>
      </c>
      <c r="D231" s="44" t="s">
        <v>308</v>
      </c>
      <c r="E231" s="36" t="s">
        <v>307</v>
      </c>
      <c r="F231" s="34">
        <v>0.4</v>
      </c>
      <c r="G231" s="37">
        <v>2</v>
      </c>
      <c r="H231" s="34" t="s">
        <v>268</v>
      </c>
    </row>
    <row r="232" spans="1:8" ht="27.75" customHeight="1" x14ac:dyDescent="0.25">
      <c r="A232" s="46" t="s">
        <v>79</v>
      </c>
      <c r="B232" s="33" t="s">
        <v>860</v>
      </c>
      <c r="C232" s="34" t="s">
        <v>9</v>
      </c>
      <c r="D232" s="44" t="s">
        <v>308</v>
      </c>
      <c r="E232" s="36" t="s">
        <v>307</v>
      </c>
      <c r="F232" s="34">
        <v>0.4</v>
      </c>
      <c r="G232" s="37">
        <v>2</v>
      </c>
      <c r="H232" s="34" t="s">
        <v>268</v>
      </c>
    </row>
    <row r="233" spans="1:8" ht="27.75" customHeight="1" x14ac:dyDescent="0.25">
      <c r="A233" s="46" t="s">
        <v>548</v>
      </c>
      <c r="B233" s="33" t="s">
        <v>860</v>
      </c>
      <c r="C233" s="34" t="s">
        <v>14</v>
      </c>
      <c r="D233" s="44" t="s">
        <v>705</v>
      </c>
      <c r="E233" s="36" t="s">
        <v>307</v>
      </c>
      <c r="F233" s="34">
        <v>0.4</v>
      </c>
      <c r="G233" s="37">
        <v>2</v>
      </c>
      <c r="H233" s="34" t="s">
        <v>267</v>
      </c>
    </row>
    <row r="234" spans="1:8" ht="27.75" customHeight="1" x14ac:dyDescent="0.25">
      <c r="A234" s="46" t="s">
        <v>549</v>
      </c>
      <c r="B234" s="33" t="s">
        <v>860</v>
      </c>
      <c r="C234" s="34" t="s">
        <v>243</v>
      </c>
      <c r="D234" s="44" t="s">
        <v>350</v>
      </c>
      <c r="E234" s="36" t="s">
        <v>307</v>
      </c>
      <c r="F234" s="34">
        <v>0.4</v>
      </c>
      <c r="G234" s="37">
        <v>3</v>
      </c>
      <c r="H234" s="34" t="s">
        <v>268</v>
      </c>
    </row>
    <row r="235" spans="1:8" ht="27.75" customHeight="1" x14ac:dyDescent="0.25">
      <c r="A235" s="46" t="s">
        <v>80</v>
      </c>
      <c r="B235" s="33" t="s">
        <v>860</v>
      </c>
      <c r="C235" s="34" t="s">
        <v>9</v>
      </c>
      <c r="D235" s="44" t="s">
        <v>308</v>
      </c>
      <c r="E235" s="36" t="s">
        <v>309</v>
      </c>
      <c r="F235" s="34">
        <v>0.4</v>
      </c>
      <c r="G235" s="37">
        <v>2</v>
      </c>
      <c r="H235" s="34" t="s">
        <v>268</v>
      </c>
    </row>
    <row r="236" spans="1:8" ht="27.75" customHeight="1" x14ac:dyDescent="0.25">
      <c r="A236" s="46" t="s">
        <v>81</v>
      </c>
      <c r="B236" s="33" t="s">
        <v>860</v>
      </c>
      <c r="C236" s="34" t="s">
        <v>9</v>
      </c>
      <c r="D236" s="44" t="s">
        <v>308</v>
      </c>
      <c r="E236" s="36" t="s">
        <v>309</v>
      </c>
      <c r="F236" s="34">
        <v>0.4</v>
      </c>
      <c r="G236" s="37">
        <v>2</v>
      </c>
      <c r="H236" s="34" t="s">
        <v>268</v>
      </c>
    </row>
    <row r="237" spans="1:8" ht="27.75" customHeight="1" x14ac:dyDescent="0.25">
      <c r="A237" s="46" t="s">
        <v>82</v>
      </c>
      <c r="B237" s="33" t="s">
        <v>860</v>
      </c>
      <c r="C237" s="34" t="s">
        <v>11</v>
      </c>
      <c r="D237" s="44" t="s">
        <v>308</v>
      </c>
      <c r="E237" s="36" t="s">
        <v>309</v>
      </c>
      <c r="F237" s="34">
        <v>0.4</v>
      </c>
      <c r="G237" s="37">
        <v>2</v>
      </c>
      <c r="H237" s="34" t="s">
        <v>267</v>
      </c>
    </row>
    <row r="238" spans="1:8" ht="27.75" customHeight="1" x14ac:dyDescent="0.25">
      <c r="A238" s="46" t="s">
        <v>83</v>
      </c>
      <c r="B238" s="33" t="s">
        <v>860</v>
      </c>
      <c r="C238" s="34" t="s">
        <v>11</v>
      </c>
      <c r="D238" s="44" t="s">
        <v>308</v>
      </c>
      <c r="E238" s="36" t="s">
        <v>309</v>
      </c>
      <c r="F238" s="34">
        <v>0.4</v>
      </c>
      <c r="G238" s="37">
        <v>2</v>
      </c>
      <c r="H238" s="34" t="s">
        <v>267</v>
      </c>
    </row>
    <row r="239" spans="1:8" ht="27.75" customHeight="1" x14ac:dyDescent="0.25">
      <c r="A239" s="46" t="s">
        <v>550</v>
      </c>
      <c r="B239" s="33" t="s">
        <v>860</v>
      </c>
      <c r="C239" s="34" t="s">
        <v>11</v>
      </c>
      <c r="D239" s="44" t="s">
        <v>308</v>
      </c>
      <c r="E239" s="36" t="s">
        <v>309</v>
      </c>
      <c r="F239" s="34">
        <v>0.4</v>
      </c>
      <c r="G239" s="37">
        <v>3</v>
      </c>
      <c r="H239" s="34" t="s">
        <v>267</v>
      </c>
    </row>
    <row r="240" spans="1:8" ht="27.75" customHeight="1" x14ac:dyDescent="0.25">
      <c r="A240" s="46" t="s">
        <v>551</v>
      </c>
      <c r="B240" s="33" t="s">
        <v>860</v>
      </c>
      <c r="C240" s="36" t="e">
        <f>#REF!</f>
        <v>#REF!</v>
      </c>
      <c r="D240" s="44" t="s">
        <v>308</v>
      </c>
      <c r="E240" s="36" t="s">
        <v>309</v>
      </c>
      <c r="F240" s="34">
        <v>0.4</v>
      </c>
      <c r="G240" s="37">
        <v>3</v>
      </c>
      <c r="H240" s="34" t="s">
        <v>267</v>
      </c>
    </row>
    <row r="241" spans="1:8" ht="27.75" customHeight="1" x14ac:dyDescent="0.25">
      <c r="A241" s="46" t="s">
        <v>552</v>
      </c>
      <c r="B241" s="33" t="s">
        <v>860</v>
      </c>
      <c r="C241" s="34" t="s">
        <v>11</v>
      </c>
      <c r="D241" s="44" t="s">
        <v>308</v>
      </c>
      <c r="E241" s="36" t="s">
        <v>309</v>
      </c>
      <c r="F241" s="34">
        <v>0.4</v>
      </c>
      <c r="G241" s="37">
        <v>3</v>
      </c>
      <c r="H241" s="34" t="s">
        <v>267</v>
      </c>
    </row>
    <row r="242" spans="1:8" ht="27.75" customHeight="1" x14ac:dyDescent="0.25">
      <c r="A242" s="46" t="s">
        <v>553</v>
      </c>
      <c r="B242" s="33" t="s">
        <v>860</v>
      </c>
      <c r="C242" s="36" t="e">
        <f>#REF!</f>
        <v>#REF!</v>
      </c>
      <c r="D242" s="44" t="s">
        <v>308</v>
      </c>
      <c r="E242" s="36" t="s">
        <v>309</v>
      </c>
      <c r="F242" s="34">
        <v>0.4</v>
      </c>
      <c r="G242" s="37">
        <v>3</v>
      </c>
      <c r="H242" s="34" t="s">
        <v>267</v>
      </c>
    </row>
    <row r="243" spans="1:8" ht="27.75" customHeight="1" x14ac:dyDescent="0.25">
      <c r="A243" s="46" t="s">
        <v>554</v>
      </c>
      <c r="B243" s="33" t="s">
        <v>860</v>
      </c>
      <c r="C243" s="34" t="s">
        <v>11</v>
      </c>
      <c r="D243" s="44" t="s">
        <v>308</v>
      </c>
      <c r="E243" s="36" t="s">
        <v>309</v>
      </c>
      <c r="F243" s="34">
        <v>0.4</v>
      </c>
      <c r="G243" s="37">
        <v>3</v>
      </c>
      <c r="H243" s="34" t="s">
        <v>267</v>
      </c>
    </row>
    <row r="244" spans="1:8" ht="27.75" customHeight="1" x14ac:dyDescent="0.25">
      <c r="A244" s="46" t="s">
        <v>555</v>
      </c>
      <c r="B244" s="33" t="s">
        <v>860</v>
      </c>
      <c r="C244" s="34" t="s">
        <v>11</v>
      </c>
      <c r="D244" s="44" t="s">
        <v>308</v>
      </c>
      <c r="E244" s="36" t="s">
        <v>309</v>
      </c>
      <c r="F244" s="34">
        <v>0.4</v>
      </c>
      <c r="G244" s="37">
        <v>3</v>
      </c>
      <c r="H244" s="34" t="s">
        <v>267</v>
      </c>
    </row>
    <row r="245" spans="1:8" ht="27.75" customHeight="1" x14ac:dyDescent="0.25">
      <c r="A245" s="46" t="s">
        <v>556</v>
      </c>
      <c r="B245" s="33" t="s">
        <v>860</v>
      </c>
      <c r="C245" s="34" t="s">
        <v>11</v>
      </c>
      <c r="D245" s="44" t="s">
        <v>308</v>
      </c>
      <c r="E245" s="36" t="s">
        <v>309</v>
      </c>
      <c r="F245" s="34">
        <v>0.4</v>
      </c>
      <c r="G245" s="37">
        <v>3</v>
      </c>
      <c r="H245" s="34" t="s">
        <v>267</v>
      </c>
    </row>
    <row r="246" spans="1:8" ht="27.75" customHeight="1" x14ac:dyDescent="0.25">
      <c r="A246" s="46" t="s">
        <v>557</v>
      </c>
      <c r="B246" s="33" t="s">
        <v>860</v>
      </c>
      <c r="C246" s="34" t="s">
        <v>11</v>
      </c>
      <c r="D246" s="44" t="s">
        <v>308</v>
      </c>
      <c r="E246" s="36" t="s">
        <v>309</v>
      </c>
      <c r="F246" s="34">
        <v>0.4</v>
      </c>
      <c r="G246" s="37">
        <v>3</v>
      </c>
      <c r="H246" s="34" t="s">
        <v>267</v>
      </c>
    </row>
    <row r="247" spans="1:8" ht="27.75" customHeight="1" x14ac:dyDescent="0.25">
      <c r="A247" s="46" t="s">
        <v>558</v>
      </c>
      <c r="B247" s="33" t="s">
        <v>860</v>
      </c>
      <c r="C247" s="34" t="s">
        <v>11</v>
      </c>
      <c r="D247" s="44" t="s">
        <v>308</v>
      </c>
      <c r="E247" s="36" t="s">
        <v>309</v>
      </c>
      <c r="F247" s="34">
        <v>0.4</v>
      </c>
      <c r="G247" s="37">
        <v>3</v>
      </c>
      <c r="H247" s="34" t="s">
        <v>267</v>
      </c>
    </row>
    <row r="248" spans="1:8" ht="27.75" customHeight="1" x14ac:dyDescent="0.25">
      <c r="A248" s="46" t="s">
        <v>559</v>
      </c>
      <c r="B248" s="33" t="s">
        <v>860</v>
      </c>
      <c r="C248" s="34" t="s">
        <v>11</v>
      </c>
      <c r="D248" s="44" t="s">
        <v>308</v>
      </c>
      <c r="E248" s="36" t="s">
        <v>309</v>
      </c>
      <c r="F248" s="34">
        <v>0.4</v>
      </c>
      <c r="G248" s="37">
        <v>3</v>
      </c>
      <c r="H248" s="34" t="s">
        <v>267</v>
      </c>
    </row>
    <row r="249" spans="1:8" ht="27.75" customHeight="1" x14ac:dyDescent="0.25">
      <c r="A249" s="46" t="s">
        <v>560</v>
      </c>
      <c r="B249" s="33" t="s">
        <v>860</v>
      </c>
      <c r="C249" s="36" t="e">
        <f>#REF!</f>
        <v>#REF!</v>
      </c>
      <c r="D249" s="44" t="s">
        <v>308</v>
      </c>
      <c r="E249" s="36" t="s">
        <v>309</v>
      </c>
      <c r="F249" s="34">
        <v>0.4</v>
      </c>
      <c r="G249" s="37">
        <v>3</v>
      </c>
      <c r="H249" s="34" t="s">
        <v>267</v>
      </c>
    </row>
    <row r="250" spans="1:8" ht="27.75" customHeight="1" x14ac:dyDescent="0.25">
      <c r="A250" s="46" t="s">
        <v>561</v>
      </c>
      <c r="B250" s="33" t="s">
        <v>860</v>
      </c>
      <c r="C250" s="34" t="s">
        <v>243</v>
      </c>
      <c r="D250" s="44" t="s">
        <v>308</v>
      </c>
      <c r="E250" s="36" t="s">
        <v>309</v>
      </c>
      <c r="F250" s="34">
        <v>0.4</v>
      </c>
      <c r="G250" s="37">
        <v>3</v>
      </c>
      <c r="H250" s="34" t="s">
        <v>267</v>
      </c>
    </row>
    <row r="251" spans="1:8" ht="27.75" customHeight="1" x14ac:dyDescent="0.25">
      <c r="A251" s="46" t="s">
        <v>562</v>
      </c>
      <c r="B251" s="33" t="s">
        <v>860</v>
      </c>
      <c r="C251" s="34" t="s">
        <v>9</v>
      </c>
      <c r="D251" s="44" t="s">
        <v>308</v>
      </c>
      <c r="E251" s="36" t="s">
        <v>310</v>
      </c>
      <c r="F251" s="34">
        <v>0.4</v>
      </c>
      <c r="G251" s="37">
        <v>2</v>
      </c>
      <c r="H251" s="34" t="s">
        <v>268</v>
      </c>
    </row>
    <row r="252" spans="1:8" ht="25.5" customHeight="1" x14ac:dyDescent="0.25">
      <c r="A252" s="46" t="s">
        <v>563</v>
      </c>
      <c r="B252" s="33" t="s">
        <v>860</v>
      </c>
      <c r="C252" s="34" t="s">
        <v>11</v>
      </c>
      <c r="D252" s="44" t="s">
        <v>308</v>
      </c>
      <c r="E252" s="36" t="s">
        <v>310</v>
      </c>
      <c r="F252" s="34">
        <v>0.4</v>
      </c>
      <c r="G252" s="37">
        <v>2</v>
      </c>
      <c r="H252" s="34" t="s">
        <v>268</v>
      </c>
    </row>
    <row r="253" spans="1:8" ht="27.75" customHeight="1" x14ac:dyDescent="0.25">
      <c r="A253" s="46" t="s">
        <v>564</v>
      </c>
      <c r="B253" s="33" t="s">
        <v>860</v>
      </c>
      <c r="C253" s="34" t="s">
        <v>11</v>
      </c>
      <c r="D253" s="44" t="s">
        <v>350</v>
      </c>
      <c r="E253" s="36" t="s">
        <v>310</v>
      </c>
      <c r="F253" s="34">
        <v>0.4</v>
      </c>
      <c r="G253" s="37">
        <v>2</v>
      </c>
      <c r="H253" s="34" t="s">
        <v>268</v>
      </c>
    </row>
    <row r="254" spans="1:8" ht="27.75" customHeight="1" x14ac:dyDescent="0.25">
      <c r="A254" s="46" t="s">
        <v>565</v>
      </c>
      <c r="B254" s="33" t="s">
        <v>860</v>
      </c>
      <c r="C254" s="34" t="s">
        <v>11</v>
      </c>
      <c r="D254" s="44" t="s">
        <v>308</v>
      </c>
      <c r="E254" s="36" t="s">
        <v>310</v>
      </c>
      <c r="F254" s="34">
        <v>0.4</v>
      </c>
      <c r="G254" s="37">
        <v>3</v>
      </c>
      <c r="H254" s="34" t="s">
        <v>267</v>
      </c>
    </row>
    <row r="255" spans="1:8" ht="27.75" customHeight="1" x14ac:dyDescent="0.25">
      <c r="A255" s="46" t="s">
        <v>566</v>
      </c>
      <c r="B255" s="33" t="s">
        <v>860</v>
      </c>
      <c r="C255" s="34" t="s">
        <v>11</v>
      </c>
      <c r="D255" s="44" t="s">
        <v>308</v>
      </c>
      <c r="E255" s="36" t="s">
        <v>310</v>
      </c>
      <c r="F255" s="34">
        <v>0.4</v>
      </c>
      <c r="G255" s="37">
        <v>3</v>
      </c>
      <c r="H255" s="34" t="s">
        <v>267</v>
      </c>
    </row>
    <row r="256" spans="1:8" ht="27.75" customHeight="1" x14ac:dyDescent="0.25">
      <c r="A256" s="46" t="s">
        <v>567</v>
      </c>
      <c r="B256" s="33" t="s">
        <v>860</v>
      </c>
      <c r="C256" s="34" t="s">
        <v>11</v>
      </c>
      <c r="D256" s="44" t="s">
        <v>308</v>
      </c>
      <c r="E256" s="36" t="s">
        <v>310</v>
      </c>
      <c r="F256" s="34">
        <v>0.4</v>
      </c>
      <c r="G256" s="37">
        <v>3</v>
      </c>
      <c r="H256" s="34" t="s">
        <v>267</v>
      </c>
    </row>
    <row r="257" spans="1:8" ht="27.75" customHeight="1" x14ac:dyDescent="0.25">
      <c r="A257" s="46" t="s">
        <v>568</v>
      </c>
      <c r="B257" s="33" t="s">
        <v>860</v>
      </c>
      <c r="C257" s="34" t="s">
        <v>11</v>
      </c>
      <c r="D257" s="44" t="s">
        <v>308</v>
      </c>
      <c r="E257" s="36" t="s">
        <v>310</v>
      </c>
      <c r="F257" s="34">
        <v>0.4</v>
      </c>
      <c r="G257" s="37">
        <v>3</v>
      </c>
      <c r="H257" s="34" t="s">
        <v>267</v>
      </c>
    </row>
    <row r="258" spans="1:8" ht="27.75" customHeight="1" x14ac:dyDescent="0.25">
      <c r="A258" s="46" t="s">
        <v>569</v>
      </c>
      <c r="B258" s="33" t="s">
        <v>860</v>
      </c>
      <c r="C258" s="34" t="s">
        <v>11</v>
      </c>
      <c r="D258" s="44" t="s">
        <v>308</v>
      </c>
      <c r="E258" s="36" t="s">
        <v>310</v>
      </c>
      <c r="F258" s="34">
        <v>0.4</v>
      </c>
      <c r="G258" s="37">
        <v>3</v>
      </c>
      <c r="H258" s="34" t="s">
        <v>267</v>
      </c>
    </row>
    <row r="259" spans="1:8" ht="27.75" customHeight="1" x14ac:dyDescent="0.25">
      <c r="A259" s="46" t="s">
        <v>570</v>
      </c>
      <c r="B259" s="33" t="s">
        <v>860</v>
      </c>
      <c r="C259" s="34" t="s">
        <v>11</v>
      </c>
      <c r="D259" s="44" t="s">
        <v>308</v>
      </c>
      <c r="E259" s="36" t="s">
        <v>310</v>
      </c>
      <c r="F259" s="34">
        <v>0.4</v>
      </c>
      <c r="G259" s="37">
        <v>3</v>
      </c>
      <c r="H259" s="34" t="s">
        <v>267</v>
      </c>
    </row>
    <row r="260" spans="1:8" ht="27.75" customHeight="1" x14ac:dyDescent="0.25">
      <c r="A260" s="46" t="s">
        <v>571</v>
      </c>
      <c r="B260" s="33" t="s">
        <v>860</v>
      </c>
      <c r="C260" s="34" t="s">
        <v>11</v>
      </c>
      <c r="D260" s="44" t="s">
        <v>308</v>
      </c>
      <c r="E260" s="36" t="s">
        <v>310</v>
      </c>
      <c r="F260" s="34">
        <v>0.4</v>
      </c>
      <c r="G260" s="37">
        <v>3</v>
      </c>
      <c r="H260" s="34" t="s">
        <v>267</v>
      </c>
    </row>
    <row r="261" spans="1:8" ht="27.75" customHeight="1" x14ac:dyDescent="0.25">
      <c r="A261" s="46" t="s">
        <v>572</v>
      </c>
      <c r="B261" s="33" t="s">
        <v>860</v>
      </c>
      <c r="C261" s="34" t="s">
        <v>243</v>
      </c>
      <c r="D261" s="44" t="s">
        <v>351</v>
      </c>
      <c r="E261" s="36" t="s">
        <v>310</v>
      </c>
      <c r="F261" s="34">
        <v>0.4</v>
      </c>
      <c r="G261" s="37">
        <v>3</v>
      </c>
      <c r="H261" s="34" t="s">
        <v>267</v>
      </c>
    </row>
    <row r="262" spans="1:8" ht="27.75" customHeight="1" x14ac:dyDescent="0.25">
      <c r="A262" s="46" t="s">
        <v>573</v>
      </c>
      <c r="B262" s="33" t="s">
        <v>860</v>
      </c>
      <c r="C262" s="34" t="s">
        <v>11</v>
      </c>
      <c r="D262" s="44" t="s">
        <v>308</v>
      </c>
      <c r="E262" s="36" t="s">
        <v>310</v>
      </c>
      <c r="F262" s="34">
        <v>0.4</v>
      </c>
      <c r="G262" s="37">
        <v>3</v>
      </c>
      <c r="H262" s="34" t="s">
        <v>267</v>
      </c>
    </row>
    <row r="263" spans="1:8" ht="27.75" customHeight="1" x14ac:dyDescent="0.25">
      <c r="A263" s="46" t="s">
        <v>574</v>
      </c>
      <c r="B263" s="33" t="s">
        <v>860</v>
      </c>
      <c r="C263" s="34" t="s">
        <v>11</v>
      </c>
      <c r="D263" s="44" t="s">
        <v>308</v>
      </c>
      <c r="E263" s="36" t="s">
        <v>310</v>
      </c>
      <c r="F263" s="34">
        <v>0.4</v>
      </c>
      <c r="G263" s="37">
        <v>3</v>
      </c>
      <c r="H263" s="34" t="s">
        <v>267</v>
      </c>
    </row>
    <row r="264" spans="1:8" ht="27.75" customHeight="1" x14ac:dyDescent="0.25">
      <c r="A264" s="46" t="s">
        <v>575</v>
      </c>
      <c r="B264" s="33" t="s">
        <v>860</v>
      </c>
      <c r="C264" s="34" t="s">
        <v>11</v>
      </c>
      <c r="D264" s="44" t="s">
        <v>308</v>
      </c>
      <c r="E264" s="36" t="s">
        <v>310</v>
      </c>
      <c r="F264" s="34">
        <v>0.4</v>
      </c>
      <c r="G264" s="37">
        <v>3</v>
      </c>
      <c r="H264" s="34" t="s">
        <v>267</v>
      </c>
    </row>
    <row r="265" spans="1:8" ht="27.75" customHeight="1" x14ac:dyDescent="0.25">
      <c r="A265" s="46" t="s">
        <v>576</v>
      </c>
      <c r="B265" s="33" t="s">
        <v>860</v>
      </c>
      <c r="C265" s="34" t="s">
        <v>11</v>
      </c>
      <c r="D265" s="44" t="s">
        <v>308</v>
      </c>
      <c r="E265" s="36" t="s">
        <v>310</v>
      </c>
      <c r="F265" s="34">
        <v>0.4</v>
      </c>
      <c r="G265" s="37">
        <v>3</v>
      </c>
      <c r="H265" s="34" t="s">
        <v>267</v>
      </c>
    </row>
    <row r="266" spans="1:8" ht="27.75" customHeight="1" x14ac:dyDescent="0.25">
      <c r="A266" s="46" t="s">
        <v>577</v>
      </c>
      <c r="B266" s="33" t="s">
        <v>860</v>
      </c>
      <c r="C266" s="34" t="s">
        <v>11</v>
      </c>
      <c r="D266" s="44" t="s">
        <v>308</v>
      </c>
      <c r="E266" s="36" t="s">
        <v>310</v>
      </c>
      <c r="F266" s="34">
        <v>0.4</v>
      </c>
      <c r="G266" s="37">
        <v>3</v>
      </c>
      <c r="H266" s="34" t="s">
        <v>267</v>
      </c>
    </row>
    <row r="267" spans="1:8" ht="27.75" customHeight="1" x14ac:dyDescent="0.25">
      <c r="A267" s="46" t="s">
        <v>578</v>
      </c>
      <c r="B267" s="33" t="s">
        <v>860</v>
      </c>
      <c r="C267" s="34" t="s">
        <v>9</v>
      </c>
      <c r="D267" s="44" t="s">
        <v>308</v>
      </c>
      <c r="E267" s="36" t="s">
        <v>312</v>
      </c>
      <c r="F267" s="34">
        <v>0.4</v>
      </c>
      <c r="G267" s="37">
        <v>2</v>
      </c>
      <c r="H267" s="34" t="s">
        <v>268</v>
      </c>
    </row>
    <row r="268" spans="1:8" ht="27.75" customHeight="1" x14ac:dyDescent="0.25">
      <c r="A268" s="46" t="s">
        <v>579</v>
      </c>
      <c r="B268" s="33" t="s">
        <v>860</v>
      </c>
      <c r="C268" s="34" t="s">
        <v>11</v>
      </c>
      <c r="D268" s="44" t="s">
        <v>308</v>
      </c>
      <c r="E268" s="36" t="s">
        <v>312</v>
      </c>
      <c r="F268" s="34">
        <v>0.4</v>
      </c>
      <c r="G268" s="37">
        <v>2</v>
      </c>
      <c r="H268" s="34" t="s">
        <v>267</v>
      </c>
    </row>
    <row r="269" spans="1:8" ht="27.75" customHeight="1" x14ac:dyDescent="0.25">
      <c r="A269" s="46" t="s">
        <v>580</v>
      </c>
      <c r="B269" s="33" t="s">
        <v>860</v>
      </c>
      <c r="C269" s="34" t="s">
        <v>11</v>
      </c>
      <c r="D269" s="44" t="s">
        <v>322</v>
      </c>
      <c r="E269" s="36" t="s">
        <v>312</v>
      </c>
      <c r="F269" s="34">
        <v>0.4</v>
      </c>
      <c r="G269" s="37">
        <v>2</v>
      </c>
      <c r="H269" s="34" t="s">
        <v>267</v>
      </c>
    </row>
    <row r="270" spans="1:8" ht="27.75" customHeight="1" x14ac:dyDescent="0.25">
      <c r="A270" s="46" t="s">
        <v>581</v>
      </c>
      <c r="B270" s="33" t="s">
        <v>860</v>
      </c>
      <c r="C270" s="36" t="s">
        <v>27</v>
      </c>
      <c r="D270" s="44" t="s">
        <v>322</v>
      </c>
      <c r="E270" s="36" t="s">
        <v>312</v>
      </c>
      <c r="F270" s="34">
        <v>0.4</v>
      </c>
      <c r="G270" s="37">
        <v>2</v>
      </c>
      <c r="H270" s="34" t="s">
        <v>267</v>
      </c>
    </row>
    <row r="271" spans="1:8" ht="27.75" customHeight="1" x14ac:dyDescent="0.25">
      <c r="A271" s="46" t="s">
        <v>582</v>
      </c>
      <c r="B271" s="33" t="s">
        <v>860</v>
      </c>
      <c r="C271" s="34" t="s">
        <v>11</v>
      </c>
      <c r="D271" s="44" t="s">
        <v>330</v>
      </c>
      <c r="E271" s="36" t="s">
        <v>312</v>
      </c>
      <c r="F271" s="34">
        <v>0.4</v>
      </c>
      <c r="G271" s="37">
        <v>3</v>
      </c>
      <c r="H271" s="34" t="s">
        <v>267</v>
      </c>
    </row>
    <row r="272" spans="1:8" ht="27.75" customHeight="1" x14ac:dyDescent="0.25">
      <c r="A272" s="46" t="s">
        <v>583</v>
      </c>
      <c r="B272" s="33" t="s">
        <v>860</v>
      </c>
      <c r="C272" s="34" t="s">
        <v>11</v>
      </c>
      <c r="D272" s="44" t="s">
        <v>330</v>
      </c>
      <c r="E272" s="36" t="s">
        <v>312</v>
      </c>
      <c r="F272" s="34">
        <v>0.4</v>
      </c>
      <c r="G272" s="37">
        <v>3</v>
      </c>
      <c r="H272" s="34" t="s">
        <v>267</v>
      </c>
    </row>
    <row r="273" spans="1:8" ht="27.75" customHeight="1" x14ac:dyDescent="0.25">
      <c r="A273" s="46" t="s">
        <v>584</v>
      </c>
      <c r="B273" s="33" t="s">
        <v>860</v>
      </c>
      <c r="C273" s="37" t="s">
        <v>26</v>
      </c>
      <c r="D273" s="44" t="s">
        <v>717</v>
      </c>
      <c r="E273" s="36" t="s">
        <v>312</v>
      </c>
      <c r="F273" s="34">
        <v>0.4</v>
      </c>
      <c r="G273" s="37">
        <v>3</v>
      </c>
      <c r="H273" s="34" t="s">
        <v>267</v>
      </c>
    </row>
    <row r="274" spans="1:8" ht="27.75" customHeight="1" x14ac:dyDescent="0.25">
      <c r="A274" s="46" t="s">
        <v>585</v>
      </c>
      <c r="B274" s="33" t="s">
        <v>860</v>
      </c>
      <c r="C274" s="34" t="s">
        <v>11</v>
      </c>
      <c r="D274" s="44" t="s">
        <v>330</v>
      </c>
      <c r="E274" s="36" t="s">
        <v>312</v>
      </c>
      <c r="F274" s="34">
        <v>0.4</v>
      </c>
      <c r="G274" s="37">
        <v>3</v>
      </c>
      <c r="H274" s="34" t="s">
        <v>267</v>
      </c>
    </row>
    <row r="275" spans="1:8" ht="27.75" customHeight="1" x14ac:dyDescent="0.25">
      <c r="A275" s="46" t="s">
        <v>586</v>
      </c>
      <c r="B275" s="33" t="s">
        <v>860</v>
      </c>
      <c r="C275" s="34" t="s">
        <v>11</v>
      </c>
      <c r="D275" s="44" t="s">
        <v>330</v>
      </c>
      <c r="E275" s="36" t="s">
        <v>312</v>
      </c>
      <c r="F275" s="34">
        <v>0.4</v>
      </c>
      <c r="G275" s="37">
        <v>3</v>
      </c>
      <c r="H275" s="34" t="s">
        <v>267</v>
      </c>
    </row>
    <row r="276" spans="1:8" ht="27.75" customHeight="1" x14ac:dyDescent="0.25">
      <c r="A276" s="46" t="s">
        <v>587</v>
      </c>
      <c r="B276" s="33" t="s">
        <v>860</v>
      </c>
      <c r="C276" s="34" t="s">
        <v>11</v>
      </c>
      <c r="D276" s="44" t="s">
        <v>330</v>
      </c>
      <c r="E276" s="36" t="s">
        <v>312</v>
      </c>
      <c r="F276" s="34">
        <v>0.4</v>
      </c>
      <c r="G276" s="37">
        <v>3</v>
      </c>
      <c r="H276" s="34" t="s">
        <v>267</v>
      </c>
    </row>
    <row r="277" spans="1:8" ht="27.75" customHeight="1" x14ac:dyDescent="0.25">
      <c r="A277" s="46" t="s">
        <v>588</v>
      </c>
      <c r="B277" s="33" t="s">
        <v>860</v>
      </c>
      <c r="C277" s="34" t="s">
        <v>11</v>
      </c>
      <c r="D277" s="44" t="s">
        <v>330</v>
      </c>
      <c r="E277" s="36" t="s">
        <v>312</v>
      </c>
      <c r="F277" s="34">
        <v>0.4</v>
      </c>
      <c r="G277" s="37">
        <v>3</v>
      </c>
      <c r="H277" s="34" t="s">
        <v>267</v>
      </c>
    </row>
    <row r="278" spans="1:8" ht="27.75" customHeight="1" x14ac:dyDescent="0.25">
      <c r="A278" s="46" t="s">
        <v>589</v>
      </c>
      <c r="B278" s="33" t="s">
        <v>860</v>
      </c>
      <c r="C278" s="34" t="s">
        <v>11</v>
      </c>
      <c r="D278" s="44" t="s">
        <v>330</v>
      </c>
      <c r="E278" s="36" t="s">
        <v>312</v>
      </c>
      <c r="F278" s="34">
        <v>0.4</v>
      </c>
      <c r="G278" s="37">
        <v>3</v>
      </c>
      <c r="H278" s="34" t="s">
        <v>267</v>
      </c>
    </row>
    <row r="279" spans="1:8" ht="27.75" customHeight="1" x14ac:dyDescent="0.25">
      <c r="A279" s="46" t="s">
        <v>590</v>
      </c>
      <c r="B279" s="33" t="s">
        <v>860</v>
      </c>
      <c r="C279" s="34" t="s">
        <v>11</v>
      </c>
      <c r="D279" s="44" t="s">
        <v>330</v>
      </c>
      <c r="E279" s="36" t="s">
        <v>312</v>
      </c>
      <c r="F279" s="34">
        <v>0.4</v>
      </c>
      <c r="G279" s="37">
        <v>3</v>
      </c>
      <c r="H279" s="34" t="s">
        <v>267</v>
      </c>
    </row>
    <row r="280" spans="1:8" ht="27.75" customHeight="1" x14ac:dyDescent="0.25">
      <c r="A280" s="46" t="s">
        <v>591</v>
      </c>
      <c r="B280" s="33" t="s">
        <v>860</v>
      </c>
      <c r="C280" s="34" t="s">
        <v>11</v>
      </c>
      <c r="D280" s="44" t="s">
        <v>330</v>
      </c>
      <c r="E280" s="36" t="s">
        <v>312</v>
      </c>
      <c r="F280" s="34">
        <v>0.4</v>
      </c>
      <c r="G280" s="37">
        <v>3</v>
      </c>
      <c r="H280" s="34" t="s">
        <v>267</v>
      </c>
    </row>
    <row r="281" spans="1:8" ht="27.75" customHeight="1" x14ac:dyDescent="0.25">
      <c r="A281" s="46" t="s">
        <v>592</v>
      </c>
      <c r="B281" s="33" t="s">
        <v>860</v>
      </c>
      <c r="C281" s="34" t="s">
        <v>243</v>
      </c>
      <c r="D281" s="44" t="s">
        <v>330</v>
      </c>
      <c r="E281" s="36" t="s">
        <v>312</v>
      </c>
      <c r="F281" s="34">
        <v>0.4</v>
      </c>
      <c r="G281" s="37">
        <v>3</v>
      </c>
      <c r="H281" s="34" t="s">
        <v>267</v>
      </c>
    </row>
    <row r="282" spans="1:8" ht="27.75" customHeight="1" x14ac:dyDescent="0.25">
      <c r="A282" s="46" t="s">
        <v>593</v>
      </c>
      <c r="B282" s="33" t="s">
        <v>860</v>
      </c>
      <c r="C282" s="34" t="s">
        <v>337</v>
      </c>
      <c r="D282" s="44" t="s">
        <v>308</v>
      </c>
      <c r="E282" s="36" t="s">
        <v>312</v>
      </c>
      <c r="F282" s="34">
        <v>0.4</v>
      </c>
      <c r="G282" s="37">
        <v>3</v>
      </c>
      <c r="H282" s="34" t="s">
        <v>267</v>
      </c>
    </row>
    <row r="283" spans="1:8" ht="27.75" customHeight="1" x14ac:dyDescent="0.25">
      <c r="A283" s="46" t="s">
        <v>594</v>
      </c>
      <c r="B283" s="33" t="s">
        <v>860</v>
      </c>
      <c r="C283" s="34" t="s">
        <v>11</v>
      </c>
      <c r="D283" s="44" t="s">
        <v>327</v>
      </c>
      <c r="E283" s="36" t="s">
        <v>313</v>
      </c>
      <c r="F283" s="34">
        <v>0.4</v>
      </c>
      <c r="G283" s="37">
        <v>3</v>
      </c>
      <c r="H283" s="34" t="s">
        <v>267</v>
      </c>
    </row>
    <row r="284" spans="1:8" ht="27.75" customHeight="1" x14ac:dyDescent="0.25">
      <c r="A284" s="46" t="s">
        <v>595</v>
      </c>
      <c r="B284" s="33" t="s">
        <v>860</v>
      </c>
      <c r="C284" s="34" t="s">
        <v>11</v>
      </c>
      <c r="D284" s="44" t="s">
        <v>327</v>
      </c>
      <c r="E284" s="36" t="s">
        <v>313</v>
      </c>
      <c r="F284" s="34">
        <v>0.4</v>
      </c>
      <c r="G284" s="37">
        <v>3</v>
      </c>
      <c r="H284" s="34" t="s">
        <v>267</v>
      </c>
    </row>
    <row r="285" spans="1:8" ht="27.75" customHeight="1" x14ac:dyDescent="0.25">
      <c r="A285" s="46" t="s">
        <v>596</v>
      </c>
      <c r="B285" s="33" t="s">
        <v>860</v>
      </c>
      <c r="C285" s="34" t="s">
        <v>243</v>
      </c>
      <c r="D285" s="36" t="s">
        <v>352</v>
      </c>
      <c r="E285" s="36" t="s">
        <v>313</v>
      </c>
      <c r="F285" s="34">
        <v>0.4</v>
      </c>
      <c r="G285" s="37">
        <v>3</v>
      </c>
      <c r="H285" s="34" t="s">
        <v>267</v>
      </c>
    </row>
    <row r="286" spans="1:8" ht="27.75" customHeight="1" x14ac:dyDescent="0.25">
      <c r="A286" s="46" t="s">
        <v>597</v>
      </c>
      <c r="B286" s="33" t="s">
        <v>860</v>
      </c>
      <c r="C286" s="34" t="s">
        <v>11</v>
      </c>
      <c r="D286" s="44" t="s">
        <v>333</v>
      </c>
      <c r="E286" s="36" t="s">
        <v>313</v>
      </c>
      <c r="F286" s="34">
        <v>0.4</v>
      </c>
      <c r="G286" s="37">
        <v>3</v>
      </c>
      <c r="H286" s="34" t="s">
        <v>267</v>
      </c>
    </row>
    <row r="287" spans="1:8" ht="27.75" customHeight="1" x14ac:dyDescent="0.25">
      <c r="A287" s="46" t="s">
        <v>598</v>
      </c>
      <c r="B287" s="33" t="s">
        <v>860</v>
      </c>
      <c r="C287" s="34" t="s">
        <v>11</v>
      </c>
      <c r="D287" s="44" t="s">
        <v>333</v>
      </c>
      <c r="E287" s="36" t="s">
        <v>313</v>
      </c>
      <c r="F287" s="34">
        <v>0.4</v>
      </c>
      <c r="G287" s="37">
        <v>3</v>
      </c>
      <c r="H287" s="34" t="s">
        <v>267</v>
      </c>
    </row>
    <row r="288" spans="1:8" ht="27.75" customHeight="1" x14ac:dyDescent="0.25">
      <c r="A288" s="46" t="s">
        <v>84</v>
      </c>
      <c r="B288" s="33" t="s">
        <v>860</v>
      </c>
      <c r="C288" s="34" t="s">
        <v>11</v>
      </c>
      <c r="D288" s="44" t="s">
        <v>333</v>
      </c>
      <c r="E288" s="36" t="s">
        <v>313</v>
      </c>
      <c r="F288" s="34">
        <v>0.4</v>
      </c>
      <c r="G288" s="37">
        <v>3</v>
      </c>
      <c r="H288" s="34" t="s">
        <v>267</v>
      </c>
    </row>
    <row r="289" spans="1:8" ht="27.75" customHeight="1" x14ac:dyDescent="0.25">
      <c r="A289" s="46" t="s">
        <v>85</v>
      </c>
      <c r="B289" s="33" t="s">
        <v>860</v>
      </c>
      <c r="C289" s="34" t="s">
        <v>11</v>
      </c>
      <c r="D289" s="44" t="s">
        <v>333</v>
      </c>
      <c r="E289" s="36" t="s">
        <v>313</v>
      </c>
      <c r="F289" s="34">
        <v>0.4</v>
      </c>
      <c r="G289" s="37">
        <v>3</v>
      </c>
      <c r="H289" s="34" t="s">
        <v>267</v>
      </c>
    </row>
    <row r="290" spans="1:8" ht="27.75" customHeight="1" x14ac:dyDescent="0.25">
      <c r="A290" s="46" t="s">
        <v>86</v>
      </c>
      <c r="B290" s="33" t="s">
        <v>860</v>
      </c>
      <c r="C290" s="34" t="s">
        <v>11</v>
      </c>
      <c r="D290" s="44" t="s">
        <v>333</v>
      </c>
      <c r="E290" s="36" t="s">
        <v>313</v>
      </c>
      <c r="F290" s="34">
        <v>0.4</v>
      </c>
      <c r="G290" s="37">
        <v>3</v>
      </c>
      <c r="H290" s="34" t="s">
        <v>267</v>
      </c>
    </row>
    <row r="291" spans="1:8" ht="27.75" customHeight="1" x14ac:dyDescent="0.25">
      <c r="A291" s="46" t="s">
        <v>87</v>
      </c>
      <c r="B291" s="33" t="s">
        <v>860</v>
      </c>
      <c r="C291" s="34" t="s">
        <v>11</v>
      </c>
      <c r="D291" s="44" t="s">
        <v>329</v>
      </c>
      <c r="E291" s="36" t="s">
        <v>313</v>
      </c>
      <c r="F291" s="34">
        <v>0.4</v>
      </c>
      <c r="G291" s="37">
        <v>3</v>
      </c>
      <c r="H291" s="34" t="s">
        <v>267</v>
      </c>
    </row>
    <row r="292" spans="1:8" ht="27.75" customHeight="1" x14ac:dyDescent="0.25">
      <c r="A292" s="46" t="s">
        <v>88</v>
      </c>
      <c r="B292" s="33" t="s">
        <v>860</v>
      </c>
      <c r="C292" s="34" t="s">
        <v>11</v>
      </c>
      <c r="D292" s="44" t="s">
        <v>710</v>
      </c>
      <c r="E292" s="36" t="s">
        <v>313</v>
      </c>
      <c r="F292" s="34">
        <v>0.4</v>
      </c>
      <c r="G292" s="37">
        <v>3</v>
      </c>
      <c r="H292" s="34" t="s">
        <v>267</v>
      </c>
    </row>
    <row r="293" spans="1:8" ht="27.75" customHeight="1" x14ac:dyDescent="0.25">
      <c r="A293" s="46" t="s">
        <v>89</v>
      </c>
      <c r="B293" s="33" t="s">
        <v>860</v>
      </c>
      <c r="C293" s="34" t="s">
        <v>11</v>
      </c>
      <c r="D293" s="44" t="s">
        <v>333</v>
      </c>
      <c r="E293" s="36" t="s">
        <v>313</v>
      </c>
      <c r="F293" s="34">
        <v>0.4</v>
      </c>
      <c r="G293" s="37">
        <v>3</v>
      </c>
      <c r="H293" s="34" t="s">
        <v>267</v>
      </c>
    </row>
    <row r="294" spans="1:8" ht="27.75" customHeight="1" x14ac:dyDescent="0.25">
      <c r="A294" s="46" t="s">
        <v>771</v>
      </c>
      <c r="B294" s="33" t="s">
        <v>860</v>
      </c>
      <c r="C294" s="34" t="s">
        <v>11</v>
      </c>
      <c r="D294" s="44" t="s">
        <v>327</v>
      </c>
      <c r="E294" s="36" t="s">
        <v>313</v>
      </c>
      <c r="F294" s="34">
        <v>0.4</v>
      </c>
      <c r="G294" s="37">
        <v>3</v>
      </c>
      <c r="H294" s="34" t="s">
        <v>267</v>
      </c>
    </row>
    <row r="295" spans="1:8" ht="27.75" customHeight="1" x14ac:dyDescent="0.25">
      <c r="A295" s="46" t="s">
        <v>90</v>
      </c>
      <c r="B295" s="33" t="s">
        <v>860</v>
      </c>
      <c r="C295" s="34" t="s">
        <v>9</v>
      </c>
      <c r="D295" s="44" t="s">
        <v>311</v>
      </c>
      <c r="E295" s="36" t="s">
        <v>313</v>
      </c>
      <c r="F295" s="34">
        <v>0.4</v>
      </c>
      <c r="G295" s="37">
        <v>2</v>
      </c>
      <c r="H295" s="34" t="s">
        <v>267</v>
      </c>
    </row>
    <row r="296" spans="1:8" ht="27.75" customHeight="1" x14ac:dyDescent="0.25">
      <c r="A296" s="46" t="s">
        <v>91</v>
      </c>
      <c r="B296" s="33" t="s">
        <v>860</v>
      </c>
      <c r="C296" s="34" t="s">
        <v>9</v>
      </c>
      <c r="D296" s="44" t="s">
        <v>315</v>
      </c>
      <c r="E296" s="36" t="s">
        <v>314</v>
      </c>
      <c r="F296" s="34">
        <v>0.4</v>
      </c>
      <c r="G296" s="37">
        <v>2</v>
      </c>
      <c r="H296" s="34" t="s">
        <v>267</v>
      </c>
    </row>
    <row r="297" spans="1:8" ht="27.75" customHeight="1" x14ac:dyDescent="0.25">
      <c r="A297" s="46" t="s">
        <v>92</v>
      </c>
      <c r="B297" s="33" t="s">
        <v>860</v>
      </c>
      <c r="C297" s="34" t="s">
        <v>11</v>
      </c>
      <c r="D297" s="44" t="s">
        <v>311</v>
      </c>
      <c r="E297" s="36" t="s">
        <v>314</v>
      </c>
      <c r="F297" s="34">
        <v>0.4</v>
      </c>
      <c r="G297" s="37">
        <v>2</v>
      </c>
      <c r="H297" s="34" t="s">
        <v>267</v>
      </c>
    </row>
    <row r="298" spans="1:8" ht="33" customHeight="1" x14ac:dyDescent="0.25">
      <c r="A298" s="46" t="s">
        <v>93</v>
      </c>
      <c r="B298" s="33" t="s">
        <v>860</v>
      </c>
      <c r="C298" s="34" t="s">
        <v>243</v>
      </c>
      <c r="D298" s="44" t="s">
        <v>328</v>
      </c>
      <c r="E298" s="36" t="s">
        <v>314</v>
      </c>
      <c r="F298" s="34">
        <v>0.4</v>
      </c>
      <c r="G298" s="37">
        <v>3</v>
      </c>
      <c r="H298" s="34" t="s">
        <v>267</v>
      </c>
    </row>
    <row r="299" spans="1:8" ht="27.75" customHeight="1" x14ac:dyDescent="0.25">
      <c r="A299" s="46" t="s">
        <v>772</v>
      </c>
      <c r="B299" s="33" t="s">
        <v>860</v>
      </c>
      <c r="C299" s="34" t="s">
        <v>11</v>
      </c>
      <c r="D299" s="44" t="s">
        <v>311</v>
      </c>
      <c r="E299" s="36" t="s">
        <v>314</v>
      </c>
      <c r="F299" s="34">
        <v>0.4</v>
      </c>
      <c r="G299" s="37">
        <v>3</v>
      </c>
      <c r="H299" s="34" t="s">
        <v>267</v>
      </c>
    </row>
    <row r="300" spans="1:8" ht="27.75" customHeight="1" x14ac:dyDescent="0.25">
      <c r="A300" s="46" t="s">
        <v>94</v>
      </c>
      <c r="B300" s="33" t="s">
        <v>860</v>
      </c>
      <c r="C300" s="34" t="s">
        <v>11</v>
      </c>
      <c r="D300" s="44" t="s">
        <v>311</v>
      </c>
      <c r="E300" s="36" t="s">
        <v>314</v>
      </c>
      <c r="F300" s="34">
        <v>0.4</v>
      </c>
      <c r="G300" s="37">
        <v>3</v>
      </c>
      <c r="H300" s="34" t="s">
        <v>267</v>
      </c>
    </row>
    <row r="301" spans="1:8" ht="27.75" customHeight="1" x14ac:dyDescent="0.25">
      <c r="A301" s="46" t="s">
        <v>95</v>
      </c>
      <c r="B301" s="33" t="s">
        <v>860</v>
      </c>
      <c r="C301" s="34" t="s">
        <v>11</v>
      </c>
      <c r="D301" s="44" t="s">
        <v>328</v>
      </c>
      <c r="E301" s="36" t="s">
        <v>314</v>
      </c>
      <c r="F301" s="34">
        <v>0.4</v>
      </c>
      <c r="G301" s="37">
        <v>3</v>
      </c>
      <c r="H301" s="34" t="s">
        <v>267</v>
      </c>
    </row>
    <row r="302" spans="1:8" ht="27.75" customHeight="1" x14ac:dyDescent="0.25">
      <c r="A302" s="46" t="s">
        <v>96</v>
      </c>
      <c r="B302" s="33" t="s">
        <v>860</v>
      </c>
      <c r="C302" s="34" t="s">
        <v>11</v>
      </c>
      <c r="D302" s="44" t="s">
        <v>311</v>
      </c>
      <c r="E302" s="36" t="s">
        <v>314</v>
      </c>
      <c r="F302" s="34">
        <v>0.4</v>
      </c>
      <c r="G302" s="34">
        <v>3</v>
      </c>
      <c r="H302" s="34" t="s">
        <v>267</v>
      </c>
    </row>
    <row r="303" spans="1:8" ht="27.75" customHeight="1" x14ac:dyDescent="0.25">
      <c r="A303" s="46" t="s">
        <v>97</v>
      </c>
      <c r="B303" s="33" t="s">
        <v>860</v>
      </c>
      <c r="C303" s="34" t="s">
        <v>11</v>
      </c>
      <c r="D303" s="44" t="s">
        <v>327</v>
      </c>
      <c r="E303" s="36" t="s">
        <v>316</v>
      </c>
      <c r="F303" s="34">
        <v>0.4</v>
      </c>
      <c r="G303" s="34">
        <v>3</v>
      </c>
      <c r="H303" s="34" t="s">
        <v>267</v>
      </c>
    </row>
    <row r="304" spans="1:8" ht="27.75" customHeight="1" x14ac:dyDescent="0.25">
      <c r="A304" s="46" t="s">
        <v>98</v>
      </c>
      <c r="B304" s="33" t="s">
        <v>860</v>
      </c>
      <c r="C304" s="34" t="s">
        <v>243</v>
      </c>
      <c r="D304" s="44" t="s">
        <v>353</v>
      </c>
      <c r="E304" s="36" t="s">
        <v>316</v>
      </c>
      <c r="F304" s="34">
        <v>0.4</v>
      </c>
      <c r="G304" s="34">
        <v>3</v>
      </c>
      <c r="H304" s="34" t="s">
        <v>267</v>
      </c>
    </row>
    <row r="305" spans="1:8" ht="27.75" customHeight="1" x14ac:dyDescent="0.25">
      <c r="A305" s="46" t="s">
        <v>99</v>
      </c>
      <c r="B305" s="33" t="s">
        <v>860</v>
      </c>
      <c r="C305" s="34" t="s">
        <v>9</v>
      </c>
      <c r="D305" s="44" t="s">
        <v>311</v>
      </c>
      <c r="E305" s="36" t="s">
        <v>316</v>
      </c>
      <c r="F305" s="34">
        <v>0.4</v>
      </c>
      <c r="G305" s="37">
        <v>2</v>
      </c>
      <c r="H305" s="34" t="s">
        <v>268</v>
      </c>
    </row>
    <row r="306" spans="1:8" ht="27.75" customHeight="1" x14ac:dyDescent="0.25">
      <c r="A306" s="46" t="s">
        <v>100</v>
      </c>
      <c r="B306" s="33" t="s">
        <v>860</v>
      </c>
      <c r="C306" s="34" t="s">
        <v>337</v>
      </c>
      <c r="D306" s="39" t="s">
        <v>321</v>
      </c>
      <c r="E306" s="36" t="s">
        <v>320</v>
      </c>
      <c r="F306" s="34">
        <v>0.4</v>
      </c>
      <c r="G306" s="37">
        <v>3</v>
      </c>
      <c r="H306" s="34" t="s">
        <v>267</v>
      </c>
    </row>
    <row r="307" spans="1:8" ht="27.75" customHeight="1" x14ac:dyDescent="0.25">
      <c r="A307" s="46" t="s">
        <v>101</v>
      </c>
      <c r="B307" s="33" t="s">
        <v>860</v>
      </c>
      <c r="C307" s="34" t="s">
        <v>243</v>
      </c>
      <c r="D307" s="39" t="s">
        <v>357</v>
      </c>
      <c r="E307" s="36" t="s">
        <v>320</v>
      </c>
      <c r="F307" s="34">
        <v>0.4</v>
      </c>
      <c r="G307" s="37">
        <v>3</v>
      </c>
      <c r="H307" s="34" t="s">
        <v>267</v>
      </c>
    </row>
    <row r="308" spans="1:8" ht="27.75" customHeight="1" x14ac:dyDescent="0.25">
      <c r="A308" s="46" t="s">
        <v>102</v>
      </c>
      <c r="B308" s="33" t="s">
        <v>860</v>
      </c>
      <c r="C308" s="34" t="s">
        <v>243</v>
      </c>
      <c r="D308" s="39" t="s">
        <v>797</v>
      </c>
      <c r="E308" s="36" t="s">
        <v>320</v>
      </c>
      <c r="F308" s="34">
        <v>0.4</v>
      </c>
      <c r="G308" s="37">
        <v>3</v>
      </c>
      <c r="H308" s="34" t="s">
        <v>267</v>
      </c>
    </row>
    <row r="309" spans="1:8" ht="27.75" customHeight="1" x14ac:dyDescent="0.25">
      <c r="A309" s="46" t="s">
        <v>103</v>
      </c>
      <c r="B309" s="33" t="s">
        <v>860</v>
      </c>
      <c r="C309" s="34" t="s">
        <v>243</v>
      </c>
      <c r="D309" s="39" t="s">
        <v>323</v>
      </c>
      <c r="E309" s="36" t="s">
        <v>320</v>
      </c>
      <c r="F309" s="34">
        <v>0.4</v>
      </c>
      <c r="G309" s="37">
        <v>3</v>
      </c>
      <c r="H309" s="34" t="s">
        <v>267</v>
      </c>
    </row>
    <row r="310" spans="1:8" ht="27.75" customHeight="1" x14ac:dyDescent="0.25">
      <c r="A310" s="46" t="s">
        <v>104</v>
      </c>
      <c r="B310" s="33" t="s">
        <v>860</v>
      </c>
      <c r="C310" s="34" t="s">
        <v>9</v>
      </c>
      <c r="D310" s="39" t="s">
        <v>354</v>
      </c>
      <c r="E310" s="36" t="s">
        <v>320</v>
      </c>
      <c r="F310" s="34">
        <v>0.4</v>
      </c>
      <c r="G310" s="37">
        <v>2</v>
      </c>
      <c r="H310" s="34" t="s">
        <v>268</v>
      </c>
    </row>
    <row r="311" spans="1:8" ht="27.75" customHeight="1" x14ac:dyDescent="0.25">
      <c r="A311" s="46" t="s">
        <v>105</v>
      </c>
      <c r="B311" s="33" t="s">
        <v>860</v>
      </c>
      <c r="C311" s="34" t="s">
        <v>9</v>
      </c>
      <c r="D311" s="39" t="s">
        <v>355</v>
      </c>
      <c r="E311" s="36" t="s">
        <v>320</v>
      </c>
      <c r="F311" s="34">
        <v>0.4</v>
      </c>
      <c r="G311" s="37">
        <v>2</v>
      </c>
      <c r="H311" s="34" t="s">
        <v>268</v>
      </c>
    </row>
    <row r="312" spans="1:8" ht="27.75" customHeight="1" x14ac:dyDescent="0.25">
      <c r="A312" s="46" t="s">
        <v>106</v>
      </c>
      <c r="B312" s="33" t="s">
        <v>860</v>
      </c>
      <c r="C312" s="34" t="s">
        <v>9</v>
      </c>
      <c r="D312" s="39" t="s">
        <v>323</v>
      </c>
      <c r="E312" s="36" t="s">
        <v>320</v>
      </c>
      <c r="F312" s="34">
        <v>0.4</v>
      </c>
      <c r="G312" s="37">
        <v>2</v>
      </c>
      <c r="H312" s="34" t="s">
        <v>268</v>
      </c>
    </row>
    <row r="313" spans="1:8" ht="27.75" customHeight="1" x14ac:dyDescent="0.25">
      <c r="A313" s="46" t="s">
        <v>107</v>
      </c>
      <c r="B313" s="33" t="s">
        <v>860</v>
      </c>
      <c r="C313" s="34" t="s">
        <v>9</v>
      </c>
      <c r="D313" s="39" t="s">
        <v>357</v>
      </c>
      <c r="E313" s="36" t="s">
        <v>320</v>
      </c>
      <c r="F313" s="36">
        <v>6</v>
      </c>
      <c r="G313" s="37">
        <v>2</v>
      </c>
      <c r="H313" s="34" t="s">
        <v>268</v>
      </c>
    </row>
    <row r="314" spans="1:8" ht="27.75" customHeight="1" x14ac:dyDescent="0.25">
      <c r="A314" s="46" t="s">
        <v>108</v>
      </c>
      <c r="B314" s="33" t="s">
        <v>860</v>
      </c>
      <c r="C314" s="34" t="s">
        <v>9</v>
      </c>
      <c r="D314" s="45" t="s">
        <v>358</v>
      </c>
      <c r="E314" s="36" t="s">
        <v>324</v>
      </c>
      <c r="F314" s="34">
        <v>0.4</v>
      </c>
      <c r="G314" s="37">
        <v>2</v>
      </c>
      <c r="H314" s="34" t="s">
        <v>268</v>
      </c>
    </row>
    <row r="315" spans="1:8" ht="27.75" customHeight="1" x14ac:dyDescent="0.25">
      <c r="A315" s="46" t="s">
        <v>109</v>
      </c>
      <c r="B315" s="33" t="s">
        <v>860</v>
      </c>
      <c r="C315" s="34" t="s">
        <v>9</v>
      </c>
      <c r="D315" s="39" t="s">
        <v>325</v>
      </c>
      <c r="E315" s="36" t="s">
        <v>324</v>
      </c>
      <c r="F315" s="34">
        <v>0.4</v>
      </c>
      <c r="G315" s="37">
        <v>2</v>
      </c>
      <c r="H315" s="34" t="s">
        <v>268</v>
      </c>
    </row>
    <row r="316" spans="1:8" ht="27.75" customHeight="1" x14ac:dyDescent="0.25">
      <c r="A316" s="46" t="s">
        <v>110</v>
      </c>
      <c r="B316" s="33" t="s">
        <v>860</v>
      </c>
      <c r="C316" s="36" t="e">
        <f>#REF!</f>
        <v>#REF!</v>
      </c>
      <c r="D316" s="39" t="s">
        <v>325</v>
      </c>
      <c r="E316" s="36" t="s">
        <v>324</v>
      </c>
      <c r="F316" s="34">
        <v>0.4</v>
      </c>
      <c r="G316" s="37">
        <v>3</v>
      </c>
      <c r="H316" s="34" t="s">
        <v>267</v>
      </c>
    </row>
    <row r="317" spans="1:8" ht="27.75" customHeight="1" x14ac:dyDescent="0.25">
      <c r="A317" s="46" t="s">
        <v>111</v>
      </c>
      <c r="B317" s="33" t="s">
        <v>860</v>
      </c>
      <c r="C317" s="36" t="e">
        <f>#REF!</f>
        <v>#REF!</v>
      </c>
      <c r="D317" s="39" t="s">
        <v>334</v>
      </c>
      <c r="E317" s="36" t="s">
        <v>324</v>
      </c>
      <c r="F317" s="34">
        <v>0.4</v>
      </c>
      <c r="G317" s="37">
        <v>3</v>
      </c>
      <c r="H317" s="34" t="s">
        <v>267</v>
      </c>
    </row>
    <row r="318" spans="1:8" ht="27.75" customHeight="1" x14ac:dyDescent="0.25">
      <c r="A318" s="46" t="s">
        <v>112</v>
      </c>
      <c r="B318" s="33" t="s">
        <v>860</v>
      </c>
      <c r="C318" s="36" t="e">
        <f>#REF!</f>
        <v>#REF!</v>
      </c>
      <c r="D318" s="39" t="s">
        <v>334</v>
      </c>
      <c r="E318" s="36" t="s">
        <v>324</v>
      </c>
      <c r="F318" s="34">
        <v>0.4</v>
      </c>
      <c r="G318" s="37">
        <v>3</v>
      </c>
      <c r="H318" s="34" t="s">
        <v>267</v>
      </c>
    </row>
    <row r="319" spans="1:8" ht="27.75" customHeight="1" x14ac:dyDescent="0.25">
      <c r="A319" s="46" t="s">
        <v>113</v>
      </c>
      <c r="B319" s="33" t="s">
        <v>860</v>
      </c>
      <c r="C319" s="37" t="s">
        <v>27</v>
      </c>
      <c r="D319" s="39" t="s">
        <v>332</v>
      </c>
      <c r="E319" s="36" t="s">
        <v>324</v>
      </c>
      <c r="F319" s="34">
        <v>0.4</v>
      </c>
      <c r="G319" s="37">
        <v>2</v>
      </c>
      <c r="H319" s="34" t="s">
        <v>267</v>
      </c>
    </row>
    <row r="320" spans="1:8" ht="27.75" customHeight="1" x14ac:dyDescent="0.25">
      <c r="A320" s="46" t="s">
        <v>114</v>
      </c>
      <c r="B320" s="33" t="s">
        <v>860</v>
      </c>
      <c r="C320" s="34" t="s">
        <v>723</v>
      </c>
      <c r="D320" s="39" t="s">
        <v>790</v>
      </c>
      <c r="E320" s="36" t="s">
        <v>324</v>
      </c>
      <c r="F320" s="34">
        <v>0.4</v>
      </c>
      <c r="G320" s="37">
        <v>2</v>
      </c>
      <c r="H320" s="34" t="s">
        <v>267</v>
      </c>
    </row>
    <row r="321" spans="1:8" ht="27.75" customHeight="1" x14ac:dyDescent="0.25">
      <c r="A321" s="46" t="s">
        <v>115</v>
      </c>
      <c r="B321" s="33" t="s">
        <v>860</v>
      </c>
      <c r="C321" s="34" t="s">
        <v>9</v>
      </c>
      <c r="D321" s="39" t="s">
        <v>356</v>
      </c>
      <c r="E321" s="36" t="s">
        <v>324</v>
      </c>
      <c r="F321" s="34">
        <v>0.4</v>
      </c>
      <c r="G321" s="37">
        <v>2</v>
      </c>
      <c r="H321" s="34" t="s">
        <v>268</v>
      </c>
    </row>
    <row r="322" spans="1:8" ht="27.75" customHeight="1" x14ac:dyDescent="0.25">
      <c r="A322" s="46" t="s">
        <v>116</v>
      </c>
      <c r="B322" s="33" t="s">
        <v>860</v>
      </c>
      <c r="C322" s="34" t="s">
        <v>9</v>
      </c>
      <c r="D322" s="39" t="s">
        <v>663</v>
      </c>
      <c r="E322" s="36" t="s">
        <v>368</v>
      </c>
      <c r="F322" s="34">
        <v>0.4</v>
      </c>
      <c r="G322" s="37">
        <v>2</v>
      </c>
      <c r="H322" s="34" t="s">
        <v>268</v>
      </c>
    </row>
    <row r="323" spans="1:8" ht="27.75" customHeight="1" x14ac:dyDescent="0.25">
      <c r="A323" s="46" t="s">
        <v>117</v>
      </c>
      <c r="B323" s="33" t="s">
        <v>860</v>
      </c>
      <c r="C323" s="37" t="s">
        <v>8</v>
      </c>
      <c r="D323" s="39" t="s">
        <v>692</v>
      </c>
      <c r="E323" s="36" t="s">
        <v>368</v>
      </c>
      <c r="F323" s="34">
        <v>0.4</v>
      </c>
      <c r="G323" s="37">
        <v>2</v>
      </c>
      <c r="H323" s="34" t="s">
        <v>267</v>
      </c>
    </row>
    <row r="324" spans="1:8" ht="27.75" customHeight="1" x14ac:dyDescent="0.25">
      <c r="A324" s="46" t="s">
        <v>118</v>
      </c>
      <c r="B324" s="33" t="s">
        <v>860</v>
      </c>
      <c r="C324" s="36" t="e">
        <f>#REF!</f>
        <v>#REF!</v>
      </c>
      <c r="D324" s="39" t="s">
        <v>664</v>
      </c>
      <c r="E324" s="36" t="s">
        <v>368</v>
      </c>
      <c r="F324" s="34">
        <v>0.4</v>
      </c>
      <c r="G324" s="37">
        <v>3</v>
      </c>
      <c r="H324" s="34" t="s">
        <v>267</v>
      </c>
    </row>
    <row r="325" spans="1:8" ht="27.75" customHeight="1" x14ac:dyDescent="0.25">
      <c r="A325" s="46" t="s">
        <v>119</v>
      </c>
      <c r="B325" s="33" t="s">
        <v>860</v>
      </c>
      <c r="C325" s="34" t="s">
        <v>14</v>
      </c>
      <c r="D325" s="39" t="s">
        <v>702</v>
      </c>
      <c r="E325" s="36" t="s">
        <v>368</v>
      </c>
      <c r="F325" s="34">
        <v>0.4</v>
      </c>
      <c r="G325" s="37">
        <v>2</v>
      </c>
      <c r="H325" s="34" t="s">
        <v>267</v>
      </c>
    </row>
    <row r="326" spans="1:8" ht="27.75" customHeight="1" x14ac:dyDescent="0.25">
      <c r="A326" s="46" t="s">
        <v>120</v>
      </c>
      <c r="B326" s="33" t="s">
        <v>860</v>
      </c>
      <c r="C326" s="37" t="s">
        <v>698</v>
      </c>
      <c r="D326" s="39" t="s">
        <v>699</v>
      </c>
      <c r="E326" s="36" t="s">
        <v>368</v>
      </c>
      <c r="F326" s="34">
        <v>0.4</v>
      </c>
      <c r="G326" s="37">
        <v>3</v>
      </c>
      <c r="H326" s="34" t="s">
        <v>267</v>
      </c>
    </row>
    <row r="327" spans="1:8" ht="27.75" customHeight="1" x14ac:dyDescent="0.25">
      <c r="A327" s="46" t="s">
        <v>121</v>
      </c>
      <c r="B327" s="33" t="s">
        <v>860</v>
      </c>
      <c r="C327" s="34" t="s">
        <v>337</v>
      </c>
      <c r="D327" s="39" t="s">
        <v>664</v>
      </c>
      <c r="E327" s="36" t="s">
        <v>368</v>
      </c>
      <c r="F327" s="34">
        <v>0.4</v>
      </c>
      <c r="G327" s="37">
        <v>3</v>
      </c>
      <c r="H327" s="34" t="s">
        <v>267</v>
      </c>
    </row>
    <row r="328" spans="1:8" ht="27.75" customHeight="1" x14ac:dyDescent="0.25">
      <c r="A328" s="46" t="s">
        <v>122</v>
      </c>
      <c r="B328" s="33" t="s">
        <v>860</v>
      </c>
      <c r="C328" s="34" t="s">
        <v>243</v>
      </c>
      <c r="D328" s="39" t="s">
        <v>664</v>
      </c>
      <c r="E328" s="36" t="s">
        <v>368</v>
      </c>
      <c r="F328" s="34">
        <v>0.4</v>
      </c>
      <c r="G328" s="37">
        <v>3</v>
      </c>
      <c r="H328" s="34" t="s">
        <v>267</v>
      </c>
    </row>
    <row r="329" spans="1:8" ht="27.75" customHeight="1" x14ac:dyDescent="0.25">
      <c r="A329" s="46" t="s">
        <v>123</v>
      </c>
      <c r="B329" s="33" t="s">
        <v>860</v>
      </c>
      <c r="C329" s="34" t="s">
        <v>243</v>
      </c>
      <c r="D329" s="39" t="s">
        <v>663</v>
      </c>
      <c r="E329" s="36" t="s">
        <v>368</v>
      </c>
      <c r="F329" s="34">
        <v>0.4</v>
      </c>
      <c r="G329" s="37">
        <v>3</v>
      </c>
      <c r="H329" s="34" t="s">
        <v>267</v>
      </c>
    </row>
    <row r="330" spans="1:8" ht="27.75" customHeight="1" x14ac:dyDescent="0.25">
      <c r="A330" s="46" t="s">
        <v>124</v>
      </c>
      <c r="B330" s="33" t="s">
        <v>860</v>
      </c>
      <c r="C330" s="34" t="s">
        <v>704</v>
      </c>
      <c r="D330" s="39" t="s">
        <v>770</v>
      </c>
      <c r="E330" s="36" t="s">
        <v>368</v>
      </c>
      <c r="F330" s="34">
        <v>0.4</v>
      </c>
      <c r="G330" s="37">
        <v>3</v>
      </c>
      <c r="H330" s="34" t="s">
        <v>267</v>
      </c>
    </row>
    <row r="331" spans="1:8" ht="27.75" customHeight="1" x14ac:dyDescent="0.25">
      <c r="A331" s="46" t="s">
        <v>125</v>
      </c>
      <c r="B331" s="33" t="s">
        <v>860</v>
      </c>
      <c r="C331" s="34" t="s">
        <v>9</v>
      </c>
      <c r="D331" s="39" t="s">
        <v>770</v>
      </c>
      <c r="E331" s="36" t="s">
        <v>368</v>
      </c>
      <c r="F331" s="34">
        <v>0.4</v>
      </c>
      <c r="G331" s="37">
        <v>2</v>
      </c>
      <c r="H331" s="34" t="s">
        <v>268</v>
      </c>
    </row>
    <row r="332" spans="1:8" ht="27.75" customHeight="1" x14ac:dyDescent="0.25">
      <c r="A332" s="46" t="s">
        <v>126</v>
      </c>
      <c r="B332" s="33" t="s">
        <v>860</v>
      </c>
      <c r="C332" s="34" t="s">
        <v>11</v>
      </c>
      <c r="D332" s="39" t="s">
        <v>773</v>
      </c>
      <c r="E332" s="36" t="s">
        <v>368</v>
      </c>
      <c r="F332" s="34">
        <v>0.4</v>
      </c>
      <c r="G332" s="37">
        <v>2</v>
      </c>
      <c r="H332" s="34" t="s">
        <v>267</v>
      </c>
    </row>
    <row r="333" spans="1:8" ht="27.75" customHeight="1" x14ac:dyDescent="0.25">
      <c r="A333" s="46" t="s">
        <v>127</v>
      </c>
      <c r="B333" s="33" t="s">
        <v>860</v>
      </c>
      <c r="C333" s="34" t="s">
        <v>9</v>
      </c>
      <c r="D333" s="39" t="s">
        <v>664</v>
      </c>
      <c r="E333" s="36" t="s">
        <v>368</v>
      </c>
      <c r="F333" s="34">
        <v>0.4</v>
      </c>
      <c r="G333" s="37">
        <v>2</v>
      </c>
      <c r="H333" s="34" t="s">
        <v>268</v>
      </c>
    </row>
    <row r="334" spans="1:8" ht="27.75" customHeight="1" x14ac:dyDescent="0.25">
      <c r="A334" s="46" t="s">
        <v>128</v>
      </c>
      <c r="B334" s="33" t="s">
        <v>860</v>
      </c>
      <c r="C334" s="34" t="s">
        <v>9</v>
      </c>
      <c r="D334" s="39" t="s">
        <v>665</v>
      </c>
      <c r="E334" s="36" t="s">
        <v>369</v>
      </c>
      <c r="F334" s="34">
        <v>0.4</v>
      </c>
      <c r="G334" s="37">
        <v>2</v>
      </c>
      <c r="H334" s="34" t="s">
        <v>268</v>
      </c>
    </row>
    <row r="335" spans="1:8" ht="27.75" customHeight="1" x14ac:dyDescent="0.25">
      <c r="A335" s="46" t="s">
        <v>129</v>
      </c>
      <c r="B335" s="33" t="s">
        <v>860</v>
      </c>
      <c r="C335" s="34" t="s">
        <v>9</v>
      </c>
      <c r="D335" s="39" t="s">
        <v>666</v>
      </c>
      <c r="E335" s="36" t="s">
        <v>369</v>
      </c>
      <c r="F335" s="34">
        <v>0.4</v>
      </c>
      <c r="G335" s="37">
        <v>2</v>
      </c>
      <c r="H335" s="34" t="s">
        <v>268</v>
      </c>
    </row>
    <row r="336" spans="1:8" ht="27.75" customHeight="1" x14ac:dyDescent="0.25">
      <c r="A336" s="46" t="s">
        <v>130</v>
      </c>
      <c r="B336" s="33" t="s">
        <v>860</v>
      </c>
      <c r="C336" s="37" t="s">
        <v>8</v>
      </c>
      <c r="D336" s="39" t="s">
        <v>804</v>
      </c>
      <c r="E336" s="36" t="s">
        <v>369</v>
      </c>
      <c r="F336" s="34">
        <v>0.4</v>
      </c>
      <c r="G336" s="37">
        <v>2</v>
      </c>
      <c r="H336" s="34" t="s">
        <v>267</v>
      </c>
    </row>
    <row r="337" spans="1:8" ht="27.75" customHeight="1" x14ac:dyDescent="0.25">
      <c r="A337" s="46" t="s">
        <v>131</v>
      </c>
      <c r="B337" s="33" t="s">
        <v>860</v>
      </c>
      <c r="C337" s="37" t="s">
        <v>27</v>
      </c>
      <c r="D337" s="39" t="s">
        <v>763</v>
      </c>
      <c r="E337" s="36" t="s">
        <v>369</v>
      </c>
      <c r="F337" s="34">
        <v>0.4</v>
      </c>
      <c r="G337" s="37">
        <v>3</v>
      </c>
      <c r="H337" s="34" t="s">
        <v>267</v>
      </c>
    </row>
    <row r="338" spans="1:8" ht="27.75" customHeight="1" x14ac:dyDescent="0.25">
      <c r="A338" s="46" t="s">
        <v>132</v>
      </c>
      <c r="B338" s="33" t="s">
        <v>860</v>
      </c>
      <c r="C338" s="34" t="s">
        <v>243</v>
      </c>
      <c r="D338" s="39" t="s">
        <v>668</v>
      </c>
      <c r="E338" s="36" t="s">
        <v>369</v>
      </c>
      <c r="F338" s="34">
        <v>0.4</v>
      </c>
      <c r="G338" s="37">
        <v>3</v>
      </c>
      <c r="H338" s="34" t="s">
        <v>267</v>
      </c>
    </row>
    <row r="339" spans="1:8" ht="27.75" customHeight="1" x14ac:dyDescent="0.25">
      <c r="A339" s="46" t="s">
        <v>133</v>
      </c>
      <c r="B339" s="33" t="s">
        <v>860</v>
      </c>
      <c r="C339" s="34" t="s">
        <v>243</v>
      </c>
      <c r="D339" s="39" t="s">
        <v>665</v>
      </c>
      <c r="E339" s="36" t="s">
        <v>369</v>
      </c>
      <c r="F339" s="34">
        <v>0.4</v>
      </c>
      <c r="G339" s="37">
        <v>3</v>
      </c>
      <c r="H339" s="34" t="s">
        <v>267</v>
      </c>
    </row>
    <row r="340" spans="1:8" ht="27.75" customHeight="1" x14ac:dyDescent="0.25">
      <c r="A340" s="46" t="s">
        <v>134</v>
      </c>
      <c r="B340" s="33" t="s">
        <v>860</v>
      </c>
      <c r="C340" s="34" t="s">
        <v>11</v>
      </c>
      <c r="D340" s="39" t="s">
        <v>713</v>
      </c>
      <c r="E340" s="36" t="s">
        <v>369</v>
      </c>
      <c r="F340" s="34">
        <v>0.4</v>
      </c>
      <c r="G340" s="37">
        <v>3</v>
      </c>
      <c r="H340" s="34" t="s">
        <v>267</v>
      </c>
    </row>
    <row r="341" spans="1:8" ht="27.75" customHeight="1" x14ac:dyDescent="0.25">
      <c r="A341" s="46" t="s">
        <v>135</v>
      </c>
      <c r="B341" s="33" t="s">
        <v>860</v>
      </c>
      <c r="C341" s="34" t="s">
        <v>9</v>
      </c>
      <c r="D341" s="39" t="s">
        <v>668</v>
      </c>
      <c r="E341" s="36" t="s">
        <v>369</v>
      </c>
      <c r="F341" s="34">
        <v>0.4</v>
      </c>
      <c r="G341" s="37">
        <v>2</v>
      </c>
      <c r="H341" s="34" t="s">
        <v>268</v>
      </c>
    </row>
    <row r="342" spans="1:8" ht="27.75" customHeight="1" x14ac:dyDescent="0.25">
      <c r="A342" s="46" t="s">
        <v>136</v>
      </c>
      <c r="B342" s="33" t="s">
        <v>860</v>
      </c>
      <c r="C342" s="34" t="s">
        <v>9</v>
      </c>
      <c r="D342" s="39" t="s">
        <v>669</v>
      </c>
      <c r="E342" s="36" t="s">
        <v>670</v>
      </c>
      <c r="F342" s="34">
        <v>0.4</v>
      </c>
      <c r="G342" s="37">
        <v>2</v>
      </c>
      <c r="H342" s="34" t="s">
        <v>268</v>
      </c>
    </row>
    <row r="343" spans="1:8" ht="27.75" customHeight="1" x14ac:dyDescent="0.25">
      <c r="A343" s="46" t="s">
        <v>137</v>
      </c>
      <c r="B343" s="33" t="s">
        <v>860</v>
      </c>
      <c r="C343" s="34" t="s">
        <v>9</v>
      </c>
      <c r="D343" s="39" t="s">
        <v>667</v>
      </c>
      <c r="E343" s="36" t="s">
        <v>670</v>
      </c>
      <c r="F343" s="34">
        <v>0.4</v>
      </c>
      <c r="G343" s="37">
        <v>2</v>
      </c>
      <c r="H343" s="34" t="s">
        <v>268</v>
      </c>
    </row>
    <row r="344" spans="1:8" ht="27.75" customHeight="1" x14ac:dyDescent="0.25">
      <c r="A344" s="46" t="s">
        <v>138</v>
      </c>
      <c r="B344" s="33" t="s">
        <v>860</v>
      </c>
      <c r="C344" s="36" t="e">
        <f>#REF!</f>
        <v>#REF!</v>
      </c>
      <c r="D344" s="39" t="s">
        <v>669</v>
      </c>
      <c r="E344" s="36" t="s">
        <v>670</v>
      </c>
      <c r="F344" s="34">
        <v>0.4</v>
      </c>
      <c r="G344" s="37">
        <v>3</v>
      </c>
      <c r="H344" s="34" t="s">
        <v>267</v>
      </c>
    </row>
    <row r="345" spans="1:8" ht="27.75" customHeight="1" x14ac:dyDescent="0.25">
      <c r="A345" s="46" t="s">
        <v>139</v>
      </c>
      <c r="B345" s="33" t="s">
        <v>860</v>
      </c>
      <c r="C345" s="36" t="s">
        <v>11</v>
      </c>
      <c r="D345" s="39" t="s">
        <v>854</v>
      </c>
      <c r="E345" s="36" t="s">
        <v>670</v>
      </c>
      <c r="F345" s="34">
        <v>0.4</v>
      </c>
      <c r="G345" s="37">
        <v>2</v>
      </c>
      <c r="H345" s="34" t="s">
        <v>267</v>
      </c>
    </row>
    <row r="346" spans="1:8" ht="27.75" customHeight="1" x14ac:dyDescent="0.25">
      <c r="A346" s="46" t="s">
        <v>851</v>
      </c>
      <c r="B346" s="33" t="s">
        <v>860</v>
      </c>
      <c r="C346" s="36" t="s">
        <v>337</v>
      </c>
      <c r="D346" s="39" t="s">
        <v>667</v>
      </c>
      <c r="E346" s="36" t="s">
        <v>670</v>
      </c>
      <c r="F346" s="34">
        <v>0.4</v>
      </c>
      <c r="G346" s="37">
        <v>3</v>
      </c>
      <c r="H346" s="34" t="s">
        <v>267</v>
      </c>
    </row>
    <row r="347" spans="1:8" ht="27.75" customHeight="1" x14ac:dyDescent="0.25">
      <c r="A347" s="46" t="s">
        <v>852</v>
      </c>
      <c r="B347" s="33" t="s">
        <v>860</v>
      </c>
      <c r="C347" s="34" t="s">
        <v>10</v>
      </c>
      <c r="D347" s="39" t="s">
        <v>701</v>
      </c>
      <c r="E347" s="36" t="s">
        <v>670</v>
      </c>
      <c r="F347" s="34">
        <v>0.4</v>
      </c>
      <c r="G347" s="37">
        <v>3</v>
      </c>
      <c r="H347" s="34" t="s">
        <v>267</v>
      </c>
    </row>
    <row r="348" spans="1:8" ht="27.75" customHeight="1" x14ac:dyDescent="0.25">
      <c r="A348" s="46" t="s">
        <v>853</v>
      </c>
      <c r="B348" s="33" t="s">
        <v>860</v>
      </c>
      <c r="C348" s="34" t="s">
        <v>9</v>
      </c>
      <c r="D348" s="39" t="s">
        <v>830</v>
      </c>
      <c r="E348" s="36" t="s">
        <v>670</v>
      </c>
      <c r="F348" s="34">
        <v>0.4</v>
      </c>
      <c r="G348" s="37">
        <v>2</v>
      </c>
      <c r="H348" s="34" t="s">
        <v>267</v>
      </c>
    </row>
    <row r="349" spans="1:8" ht="27.75" customHeight="1" x14ac:dyDescent="0.25">
      <c r="A349" s="46" t="s">
        <v>140</v>
      </c>
      <c r="B349" s="33" t="s">
        <v>860</v>
      </c>
      <c r="C349" s="34" t="s">
        <v>9</v>
      </c>
      <c r="D349" s="39" t="s">
        <v>671</v>
      </c>
      <c r="E349" s="36" t="s">
        <v>670</v>
      </c>
      <c r="F349" s="34">
        <v>0.4</v>
      </c>
      <c r="G349" s="37">
        <v>2</v>
      </c>
      <c r="H349" s="34" t="s">
        <v>268</v>
      </c>
    </row>
    <row r="350" spans="1:8" ht="27.75" customHeight="1" x14ac:dyDescent="0.25">
      <c r="A350" s="46" t="s">
        <v>141</v>
      </c>
      <c r="B350" s="33" t="s">
        <v>860</v>
      </c>
      <c r="C350" s="37" t="s">
        <v>7</v>
      </c>
      <c r="D350" s="39" t="s">
        <v>672</v>
      </c>
      <c r="E350" s="36" t="s">
        <v>365</v>
      </c>
      <c r="F350" s="34">
        <v>0.4</v>
      </c>
      <c r="G350" s="37">
        <v>2</v>
      </c>
      <c r="H350" s="34" t="s">
        <v>267</v>
      </c>
    </row>
    <row r="351" spans="1:8" ht="27.75" customHeight="1" x14ac:dyDescent="0.25">
      <c r="A351" s="46" t="s">
        <v>142</v>
      </c>
      <c r="B351" s="33" t="s">
        <v>860</v>
      </c>
      <c r="C351" s="34" t="s">
        <v>243</v>
      </c>
      <c r="D351" s="39" t="s">
        <v>672</v>
      </c>
      <c r="E351" s="36" t="s">
        <v>365</v>
      </c>
      <c r="F351" s="34">
        <v>0.4</v>
      </c>
      <c r="G351" s="37">
        <v>3</v>
      </c>
      <c r="H351" s="34" t="s">
        <v>267</v>
      </c>
    </row>
    <row r="352" spans="1:8" ht="27.75" customHeight="1" x14ac:dyDescent="0.25">
      <c r="A352" s="46" t="s">
        <v>143</v>
      </c>
      <c r="B352" s="33" t="s">
        <v>860</v>
      </c>
      <c r="C352" s="34" t="s">
        <v>9</v>
      </c>
      <c r="D352" s="39" t="s">
        <v>672</v>
      </c>
      <c r="E352" s="36" t="s">
        <v>365</v>
      </c>
      <c r="F352" s="34">
        <v>0.4</v>
      </c>
      <c r="G352" s="37">
        <v>2</v>
      </c>
      <c r="H352" s="34" t="s">
        <v>268</v>
      </c>
    </row>
    <row r="353" spans="1:8" ht="27.75" customHeight="1" x14ac:dyDescent="0.25">
      <c r="A353" s="46" t="s">
        <v>144</v>
      </c>
      <c r="B353" s="33" t="s">
        <v>860</v>
      </c>
      <c r="C353" s="34" t="s">
        <v>9</v>
      </c>
      <c r="D353" s="39" t="s">
        <v>673</v>
      </c>
      <c r="E353" s="36" t="s">
        <v>367</v>
      </c>
      <c r="F353" s="34">
        <v>0.4</v>
      </c>
      <c r="G353" s="37">
        <v>2</v>
      </c>
      <c r="H353" s="34" t="s">
        <v>268</v>
      </c>
    </row>
    <row r="354" spans="1:8" ht="27.75" customHeight="1" x14ac:dyDescent="0.25">
      <c r="A354" s="46" t="s">
        <v>145</v>
      </c>
      <c r="B354" s="33" t="s">
        <v>860</v>
      </c>
      <c r="C354" s="36" t="e">
        <f>#REF!</f>
        <v>#REF!</v>
      </c>
      <c r="D354" s="39" t="s">
        <v>718</v>
      </c>
      <c r="E354" s="36" t="s">
        <v>367</v>
      </c>
      <c r="F354" s="34">
        <v>0.4</v>
      </c>
      <c r="G354" s="37">
        <v>3</v>
      </c>
      <c r="H354" s="34" t="s">
        <v>267</v>
      </c>
    </row>
    <row r="355" spans="1:8" ht="27.75" customHeight="1" x14ac:dyDescent="0.25">
      <c r="A355" s="46" t="s">
        <v>146</v>
      </c>
      <c r="B355" s="33" t="s">
        <v>860</v>
      </c>
      <c r="C355" s="36" t="s">
        <v>243</v>
      </c>
      <c r="D355" s="39" t="s">
        <v>674</v>
      </c>
      <c r="E355" s="36" t="s">
        <v>367</v>
      </c>
      <c r="F355" s="34">
        <v>0.4</v>
      </c>
      <c r="G355" s="37">
        <v>3</v>
      </c>
      <c r="H355" s="34" t="s">
        <v>267</v>
      </c>
    </row>
    <row r="356" spans="1:8" ht="27.75" customHeight="1" x14ac:dyDescent="0.25">
      <c r="A356" s="46" t="s">
        <v>147</v>
      </c>
      <c r="B356" s="33" t="s">
        <v>860</v>
      </c>
      <c r="C356" s="36" t="s">
        <v>243</v>
      </c>
      <c r="D356" s="39" t="s">
        <v>673</v>
      </c>
      <c r="E356" s="36" t="s">
        <v>367</v>
      </c>
      <c r="F356" s="34">
        <v>0.4</v>
      </c>
      <c r="G356" s="37">
        <v>3</v>
      </c>
      <c r="H356" s="34" t="s">
        <v>267</v>
      </c>
    </row>
    <row r="357" spans="1:8" ht="27.75" customHeight="1" x14ac:dyDescent="0.25">
      <c r="A357" s="46" t="s">
        <v>148</v>
      </c>
      <c r="B357" s="33" t="s">
        <v>860</v>
      </c>
      <c r="C357" s="37" t="s">
        <v>698</v>
      </c>
      <c r="D357" s="39" t="s">
        <v>719</v>
      </c>
      <c r="E357" s="36" t="s">
        <v>367</v>
      </c>
      <c r="F357" s="34">
        <v>0.4</v>
      </c>
      <c r="G357" s="37">
        <v>3</v>
      </c>
      <c r="H357" s="34" t="s">
        <v>267</v>
      </c>
    </row>
    <row r="358" spans="1:8" ht="27.75" customHeight="1" x14ac:dyDescent="0.25">
      <c r="A358" s="46" t="s">
        <v>149</v>
      </c>
      <c r="B358" s="33" t="s">
        <v>860</v>
      </c>
      <c r="C358" s="36" t="e">
        <f>#REF!</f>
        <v>#REF!</v>
      </c>
      <c r="D358" s="39" t="s">
        <v>803</v>
      </c>
      <c r="E358" s="36" t="s">
        <v>367</v>
      </c>
      <c r="F358" s="34">
        <v>0.4</v>
      </c>
      <c r="G358" s="37">
        <v>3</v>
      </c>
      <c r="H358" s="34" t="s">
        <v>267</v>
      </c>
    </row>
    <row r="359" spans="1:8" ht="27.75" customHeight="1" x14ac:dyDescent="0.25">
      <c r="A359" s="46" t="s">
        <v>150</v>
      </c>
      <c r="B359" s="33" t="s">
        <v>860</v>
      </c>
      <c r="C359" s="34" t="s">
        <v>14</v>
      </c>
      <c r="D359" s="39" t="s">
        <v>674</v>
      </c>
      <c r="E359" s="36" t="s">
        <v>367</v>
      </c>
      <c r="F359" s="34">
        <v>0.4</v>
      </c>
      <c r="G359" s="37">
        <v>2</v>
      </c>
      <c r="H359" s="34" t="s">
        <v>267</v>
      </c>
    </row>
    <row r="360" spans="1:8" ht="27.75" customHeight="1" x14ac:dyDescent="0.25">
      <c r="A360" s="46" t="s">
        <v>151</v>
      </c>
      <c r="B360" s="33" t="s">
        <v>860</v>
      </c>
      <c r="C360" s="36" t="e">
        <f>#REF!</f>
        <v>#REF!</v>
      </c>
      <c r="D360" s="39" t="s">
        <v>673</v>
      </c>
      <c r="E360" s="36" t="s">
        <v>367</v>
      </c>
      <c r="F360" s="34">
        <v>0.4</v>
      </c>
      <c r="G360" s="37">
        <v>3</v>
      </c>
      <c r="H360" s="34" t="s">
        <v>267</v>
      </c>
    </row>
    <row r="361" spans="1:8" ht="27.75" customHeight="1" x14ac:dyDescent="0.25">
      <c r="A361" s="46" t="s">
        <v>152</v>
      </c>
      <c r="B361" s="33" t="s">
        <v>860</v>
      </c>
      <c r="C361" s="34" t="s">
        <v>9</v>
      </c>
      <c r="D361" s="39" t="s">
        <v>674</v>
      </c>
      <c r="E361" s="36" t="s">
        <v>367</v>
      </c>
      <c r="F361" s="34">
        <v>0.4</v>
      </c>
      <c r="G361" s="37">
        <v>2</v>
      </c>
      <c r="H361" s="34" t="s">
        <v>268</v>
      </c>
    </row>
    <row r="362" spans="1:8" ht="27.75" customHeight="1" x14ac:dyDescent="0.25">
      <c r="A362" s="46" t="s">
        <v>153</v>
      </c>
      <c r="B362" s="33" t="s">
        <v>860</v>
      </c>
      <c r="C362" s="34" t="s">
        <v>11</v>
      </c>
      <c r="D362" s="39" t="s">
        <v>691</v>
      </c>
      <c r="E362" s="36" t="s">
        <v>675</v>
      </c>
      <c r="F362" s="34">
        <v>0.4</v>
      </c>
      <c r="G362" s="37">
        <v>3</v>
      </c>
      <c r="H362" s="34" t="s">
        <v>267</v>
      </c>
    </row>
    <row r="363" spans="1:8" ht="27.75" customHeight="1" x14ac:dyDescent="0.25">
      <c r="A363" s="46" t="s">
        <v>154</v>
      </c>
      <c r="B363" s="33" t="s">
        <v>860</v>
      </c>
      <c r="C363" s="37" t="s">
        <v>243</v>
      </c>
      <c r="D363" s="39" t="s">
        <v>691</v>
      </c>
      <c r="E363" s="36" t="s">
        <v>675</v>
      </c>
      <c r="F363" s="34">
        <v>0.4</v>
      </c>
      <c r="G363" s="37">
        <v>3</v>
      </c>
      <c r="H363" s="34" t="s">
        <v>267</v>
      </c>
    </row>
    <row r="364" spans="1:8" ht="27.75" customHeight="1" x14ac:dyDescent="0.25">
      <c r="A364" s="46" t="s">
        <v>155</v>
      </c>
      <c r="B364" s="33" t="s">
        <v>860</v>
      </c>
      <c r="C364" s="37" t="s">
        <v>707</v>
      </c>
      <c r="D364" s="39" t="s">
        <v>674</v>
      </c>
      <c r="E364" s="36" t="s">
        <v>675</v>
      </c>
      <c r="F364" s="36">
        <v>6</v>
      </c>
      <c r="G364" s="37">
        <v>2</v>
      </c>
      <c r="H364" s="34" t="s">
        <v>267</v>
      </c>
    </row>
    <row r="365" spans="1:8" ht="27.75" customHeight="1" x14ac:dyDescent="0.25">
      <c r="A365" s="46" t="s">
        <v>156</v>
      </c>
      <c r="B365" s="33" t="s">
        <v>860</v>
      </c>
      <c r="C365" s="34" t="s">
        <v>9</v>
      </c>
      <c r="D365" s="39" t="s">
        <v>691</v>
      </c>
      <c r="E365" s="36" t="s">
        <v>675</v>
      </c>
      <c r="F365" s="34">
        <v>0.4</v>
      </c>
      <c r="G365" s="37">
        <v>2</v>
      </c>
      <c r="H365" s="34" t="s">
        <v>268</v>
      </c>
    </row>
    <row r="366" spans="1:8" ht="27.75" customHeight="1" x14ac:dyDescent="0.25">
      <c r="A366" s="46" t="s">
        <v>157</v>
      </c>
      <c r="B366" s="33" t="s">
        <v>860</v>
      </c>
      <c r="C366" s="34" t="s">
        <v>9</v>
      </c>
      <c r="D366" s="39" t="s">
        <v>676</v>
      </c>
      <c r="E366" s="36" t="s">
        <v>678</v>
      </c>
      <c r="F366" s="34">
        <v>0.4</v>
      </c>
      <c r="G366" s="37">
        <v>2</v>
      </c>
      <c r="H366" s="34" t="s">
        <v>268</v>
      </c>
    </row>
    <row r="367" spans="1:8" ht="27.75" customHeight="1" x14ac:dyDescent="0.25">
      <c r="A367" s="46" t="s">
        <v>158</v>
      </c>
      <c r="B367" s="33" t="s">
        <v>860</v>
      </c>
      <c r="C367" s="34" t="s">
        <v>11</v>
      </c>
      <c r="D367" s="39" t="s">
        <v>676</v>
      </c>
      <c r="E367" s="36" t="s">
        <v>678</v>
      </c>
      <c r="F367" s="34">
        <v>0.4</v>
      </c>
      <c r="G367" s="37">
        <v>2</v>
      </c>
      <c r="H367" s="34" t="s">
        <v>267</v>
      </c>
    </row>
    <row r="368" spans="1:8" ht="27.75" customHeight="1" x14ac:dyDescent="0.25">
      <c r="A368" s="46" t="s">
        <v>159</v>
      </c>
      <c r="B368" s="33" t="s">
        <v>860</v>
      </c>
      <c r="C368" s="34" t="s">
        <v>11</v>
      </c>
      <c r="D368" s="39" t="s">
        <v>677</v>
      </c>
      <c r="E368" s="36" t="s">
        <v>678</v>
      </c>
      <c r="F368" s="34">
        <v>0.4</v>
      </c>
      <c r="G368" s="37">
        <v>3</v>
      </c>
      <c r="H368" s="34" t="s">
        <v>267</v>
      </c>
    </row>
    <row r="369" spans="1:8" ht="27.75" customHeight="1" x14ac:dyDescent="0.25">
      <c r="A369" s="46" t="s">
        <v>160</v>
      </c>
      <c r="B369" s="33" t="s">
        <v>860</v>
      </c>
      <c r="C369" s="34" t="s">
        <v>11</v>
      </c>
      <c r="D369" s="39" t="s">
        <v>677</v>
      </c>
      <c r="E369" s="36" t="s">
        <v>678</v>
      </c>
      <c r="F369" s="34">
        <v>0.4</v>
      </c>
      <c r="G369" s="37">
        <v>3</v>
      </c>
      <c r="H369" s="34" t="s">
        <v>267</v>
      </c>
    </row>
    <row r="370" spans="1:8" ht="27.75" customHeight="1" x14ac:dyDescent="0.25">
      <c r="A370" s="46" t="s">
        <v>161</v>
      </c>
      <c r="B370" s="33" t="s">
        <v>860</v>
      </c>
      <c r="C370" s="34" t="s">
        <v>243</v>
      </c>
      <c r="D370" s="39" t="s">
        <v>676</v>
      </c>
      <c r="E370" s="36" t="s">
        <v>678</v>
      </c>
      <c r="F370" s="34">
        <v>0.4</v>
      </c>
      <c r="G370" s="37">
        <v>3</v>
      </c>
      <c r="H370" s="34" t="s">
        <v>267</v>
      </c>
    </row>
    <row r="371" spans="1:8" ht="27.75" customHeight="1" x14ac:dyDescent="0.25">
      <c r="A371" s="46" t="s">
        <v>162</v>
      </c>
      <c r="B371" s="33" t="s">
        <v>860</v>
      </c>
      <c r="C371" s="34" t="s">
        <v>243</v>
      </c>
      <c r="D371" s="39" t="s">
        <v>677</v>
      </c>
      <c r="E371" s="36" t="s">
        <v>678</v>
      </c>
      <c r="F371" s="34">
        <v>0.4</v>
      </c>
      <c r="G371" s="37">
        <v>3</v>
      </c>
      <c r="H371" s="34" t="s">
        <v>267</v>
      </c>
    </row>
    <row r="372" spans="1:8" ht="27.75" customHeight="1" x14ac:dyDescent="0.25">
      <c r="A372" s="46" t="s">
        <v>163</v>
      </c>
      <c r="B372" s="33" t="s">
        <v>860</v>
      </c>
      <c r="C372" s="34" t="s">
        <v>9</v>
      </c>
      <c r="D372" s="39" t="s">
        <v>677</v>
      </c>
      <c r="E372" s="36" t="s">
        <v>678</v>
      </c>
      <c r="F372" s="34">
        <v>0.4</v>
      </c>
      <c r="G372" s="37">
        <v>2</v>
      </c>
      <c r="H372" s="34" t="s">
        <v>268</v>
      </c>
    </row>
    <row r="373" spans="1:8" ht="27.75" customHeight="1" x14ac:dyDescent="0.25">
      <c r="A373" s="46" t="s">
        <v>164</v>
      </c>
      <c r="B373" s="33" t="s">
        <v>860</v>
      </c>
      <c r="C373" s="34" t="s">
        <v>9</v>
      </c>
      <c r="D373" s="39" t="s">
        <v>708</v>
      </c>
      <c r="E373" s="36" t="s">
        <v>679</v>
      </c>
      <c r="F373" s="34">
        <v>0.4</v>
      </c>
      <c r="G373" s="37">
        <v>2</v>
      </c>
      <c r="H373" s="34" t="s">
        <v>268</v>
      </c>
    </row>
    <row r="374" spans="1:8" ht="27.75" customHeight="1" x14ac:dyDescent="0.25">
      <c r="A374" s="46" t="s">
        <v>165</v>
      </c>
      <c r="B374" s="33" t="s">
        <v>860</v>
      </c>
      <c r="C374" s="37" t="s">
        <v>26</v>
      </c>
      <c r="D374" s="39" t="s">
        <v>708</v>
      </c>
      <c r="E374" s="36" t="s">
        <v>679</v>
      </c>
      <c r="F374" s="34">
        <v>0.4</v>
      </c>
      <c r="G374" s="37">
        <v>2</v>
      </c>
      <c r="H374" s="34" t="s">
        <v>267</v>
      </c>
    </row>
    <row r="375" spans="1:8" ht="27.75" customHeight="1" x14ac:dyDescent="0.25">
      <c r="A375" s="46" t="s">
        <v>166</v>
      </c>
      <c r="B375" s="33" t="s">
        <v>860</v>
      </c>
      <c r="C375" s="37" t="s">
        <v>8</v>
      </c>
      <c r="D375" s="39" t="s">
        <v>708</v>
      </c>
      <c r="E375" s="36" t="s">
        <v>679</v>
      </c>
      <c r="F375" s="34">
        <v>0.4</v>
      </c>
      <c r="G375" s="37">
        <v>2</v>
      </c>
      <c r="H375" s="34" t="s">
        <v>267</v>
      </c>
    </row>
    <row r="376" spans="1:8" ht="27.75" customHeight="1" x14ac:dyDescent="0.25">
      <c r="A376" s="46" t="s">
        <v>167</v>
      </c>
      <c r="B376" s="33" t="s">
        <v>860</v>
      </c>
      <c r="C376" s="34" t="s">
        <v>9</v>
      </c>
      <c r="D376" s="39" t="s">
        <v>681</v>
      </c>
      <c r="E376" s="36" t="s">
        <v>680</v>
      </c>
      <c r="F376" s="34">
        <v>0.4</v>
      </c>
      <c r="G376" s="37">
        <v>2</v>
      </c>
      <c r="H376" s="34" t="s">
        <v>268</v>
      </c>
    </row>
    <row r="377" spans="1:8" ht="27.75" customHeight="1" x14ac:dyDescent="0.25">
      <c r="A377" s="46" t="s">
        <v>168</v>
      </c>
      <c r="B377" s="33" t="s">
        <v>860</v>
      </c>
      <c r="C377" s="34" t="s">
        <v>723</v>
      </c>
      <c r="D377" s="39" t="s">
        <v>730</v>
      </c>
      <c r="E377" s="36" t="s">
        <v>680</v>
      </c>
      <c r="F377" s="34">
        <v>0.4</v>
      </c>
      <c r="G377" s="37">
        <v>2</v>
      </c>
      <c r="H377" s="34" t="s">
        <v>267</v>
      </c>
    </row>
    <row r="378" spans="1:8" ht="27.75" customHeight="1" x14ac:dyDescent="0.25">
      <c r="A378" s="46" t="s">
        <v>169</v>
      </c>
      <c r="B378" s="33" t="s">
        <v>860</v>
      </c>
      <c r="C378" s="34" t="s">
        <v>337</v>
      </c>
      <c r="D378" s="39" t="s">
        <v>682</v>
      </c>
      <c r="E378" s="36" t="s">
        <v>680</v>
      </c>
      <c r="F378" s="34">
        <v>0.4</v>
      </c>
      <c r="G378" s="37">
        <v>3</v>
      </c>
      <c r="H378" s="34" t="s">
        <v>267</v>
      </c>
    </row>
    <row r="379" spans="1:8" ht="27.75" customHeight="1" x14ac:dyDescent="0.25">
      <c r="A379" s="46" t="s">
        <v>170</v>
      </c>
      <c r="B379" s="33" t="s">
        <v>860</v>
      </c>
      <c r="C379" s="34" t="s">
        <v>337</v>
      </c>
      <c r="D379" s="39" t="s">
        <v>681</v>
      </c>
      <c r="E379" s="36" t="s">
        <v>680</v>
      </c>
      <c r="F379" s="34">
        <v>0.4</v>
      </c>
      <c r="G379" s="37">
        <v>3</v>
      </c>
      <c r="H379" s="34" t="s">
        <v>267</v>
      </c>
    </row>
    <row r="380" spans="1:8" ht="27.75" customHeight="1" x14ac:dyDescent="0.25">
      <c r="A380" s="46" t="s">
        <v>171</v>
      </c>
      <c r="B380" s="33" t="s">
        <v>860</v>
      </c>
      <c r="C380" s="36" t="e">
        <f>#REF!</f>
        <v>#REF!</v>
      </c>
      <c r="D380" s="39" t="s">
        <v>682</v>
      </c>
      <c r="E380" s="36" t="s">
        <v>680</v>
      </c>
      <c r="F380" s="34">
        <v>0.4</v>
      </c>
      <c r="G380" s="37">
        <v>3</v>
      </c>
      <c r="H380" s="34" t="s">
        <v>267</v>
      </c>
    </row>
    <row r="381" spans="1:8" ht="27.75" customHeight="1" x14ac:dyDescent="0.25">
      <c r="A381" s="46" t="s">
        <v>172</v>
      </c>
      <c r="B381" s="33" t="s">
        <v>860</v>
      </c>
      <c r="C381" s="34" t="s">
        <v>9</v>
      </c>
      <c r="D381" s="39" t="s">
        <v>682</v>
      </c>
      <c r="E381" s="36" t="s">
        <v>680</v>
      </c>
      <c r="F381" s="34">
        <v>0.4</v>
      </c>
      <c r="G381" s="37">
        <v>2</v>
      </c>
      <c r="H381" s="34" t="s">
        <v>268</v>
      </c>
    </row>
    <row r="382" spans="1:8" ht="27.75" customHeight="1" x14ac:dyDescent="0.25">
      <c r="A382" s="46" t="s">
        <v>173</v>
      </c>
      <c r="B382" s="33" t="s">
        <v>860</v>
      </c>
      <c r="C382" s="34" t="s">
        <v>9</v>
      </c>
      <c r="D382" s="39" t="s">
        <v>683</v>
      </c>
      <c r="E382" s="36" t="s">
        <v>370</v>
      </c>
      <c r="F382" s="34">
        <v>0.4</v>
      </c>
      <c r="G382" s="37">
        <v>2</v>
      </c>
      <c r="H382" s="34" t="s">
        <v>268</v>
      </c>
    </row>
    <row r="383" spans="1:8" ht="27.75" customHeight="1" x14ac:dyDescent="0.25">
      <c r="A383" s="46" t="s">
        <v>174</v>
      </c>
      <c r="B383" s="33" t="s">
        <v>860</v>
      </c>
      <c r="C383" s="34" t="s">
        <v>337</v>
      </c>
      <c r="D383" s="39" t="s">
        <v>683</v>
      </c>
      <c r="E383" s="36" t="s">
        <v>370</v>
      </c>
      <c r="F383" s="34">
        <v>0.4</v>
      </c>
      <c r="G383" s="37">
        <v>3</v>
      </c>
      <c r="H383" s="34" t="s">
        <v>267</v>
      </c>
    </row>
    <row r="384" spans="1:8" ht="27.75" customHeight="1" x14ac:dyDescent="0.25">
      <c r="A384" s="46" t="s">
        <v>175</v>
      </c>
      <c r="B384" s="33" t="s">
        <v>860</v>
      </c>
      <c r="C384" s="34" t="s">
        <v>9</v>
      </c>
      <c r="D384" s="39" t="s">
        <v>684</v>
      </c>
      <c r="E384" s="36" t="s">
        <v>370</v>
      </c>
      <c r="F384" s="34">
        <v>0.4</v>
      </c>
      <c r="G384" s="37">
        <v>2</v>
      </c>
      <c r="H384" s="34" t="s">
        <v>268</v>
      </c>
    </row>
    <row r="385" spans="1:8" ht="27.75" customHeight="1" x14ac:dyDescent="0.25">
      <c r="A385" s="46" t="s">
        <v>176</v>
      </c>
      <c r="B385" s="33" t="s">
        <v>860</v>
      </c>
      <c r="C385" s="34" t="s">
        <v>9</v>
      </c>
      <c r="D385" s="39" t="s">
        <v>685</v>
      </c>
      <c r="E385" s="36" t="s">
        <v>686</v>
      </c>
      <c r="F385" s="34">
        <v>0.4</v>
      </c>
      <c r="G385" s="37">
        <v>2</v>
      </c>
      <c r="H385" s="34" t="s">
        <v>268</v>
      </c>
    </row>
    <row r="386" spans="1:8" ht="27.75" customHeight="1" x14ac:dyDescent="0.25">
      <c r="A386" s="46" t="s">
        <v>177</v>
      </c>
      <c r="B386" s="33" t="s">
        <v>860</v>
      </c>
      <c r="C386" s="36" t="e">
        <f>#REF!</f>
        <v>#REF!</v>
      </c>
      <c r="D386" s="39" t="s">
        <v>685</v>
      </c>
      <c r="E386" s="36" t="s">
        <v>686</v>
      </c>
      <c r="F386" s="34">
        <v>0.4</v>
      </c>
      <c r="G386" s="37">
        <v>3</v>
      </c>
      <c r="H386" s="34" t="s">
        <v>267</v>
      </c>
    </row>
    <row r="387" spans="1:8" ht="27.75" customHeight="1" x14ac:dyDescent="0.25">
      <c r="A387" s="46" t="s">
        <v>178</v>
      </c>
      <c r="B387" s="33" t="s">
        <v>860</v>
      </c>
      <c r="C387" s="36" t="e">
        <f>#REF!</f>
        <v>#REF!</v>
      </c>
      <c r="D387" s="39" t="s">
        <v>687</v>
      </c>
      <c r="E387" s="36" t="s">
        <v>686</v>
      </c>
      <c r="F387" s="34">
        <v>0.4</v>
      </c>
      <c r="G387" s="37">
        <v>3</v>
      </c>
      <c r="H387" s="34" t="s">
        <v>267</v>
      </c>
    </row>
    <row r="388" spans="1:8" ht="27.75" customHeight="1" x14ac:dyDescent="0.25">
      <c r="A388" s="46" t="s">
        <v>179</v>
      </c>
      <c r="B388" s="33" t="s">
        <v>860</v>
      </c>
      <c r="C388" s="34" t="s">
        <v>9</v>
      </c>
      <c r="D388" s="39" t="s">
        <v>687</v>
      </c>
      <c r="E388" s="36" t="s">
        <v>686</v>
      </c>
      <c r="F388" s="34">
        <v>0.4</v>
      </c>
      <c r="G388" s="37">
        <v>2</v>
      </c>
      <c r="H388" s="34" t="s">
        <v>268</v>
      </c>
    </row>
    <row r="389" spans="1:8" ht="27.75" customHeight="1" x14ac:dyDescent="0.25">
      <c r="A389" s="46" t="s">
        <v>180</v>
      </c>
      <c r="B389" s="33" t="s">
        <v>860</v>
      </c>
      <c r="C389" s="34" t="s">
        <v>9</v>
      </c>
      <c r="D389" s="39" t="s">
        <v>688</v>
      </c>
      <c r="E389" s="36" t="s">
        <v>689</v>
      </c>
      <c r="F389" s="34">
        <v>0.4</v>
      </c>
      <c r="G389" s="37">
        <v>2</v>
      </c>
      <c r="H389" s="34" t="s">
        <v>268</v>
      </c>
    </row>
    <row r="390" spans="1:8" ht="27.75" customHeight="1" x14ac:dyDescent="0.25">
      <c r="A390" s="46" t="s">
        <v>181</v>
      </c>
      <c r="B390" s="33" t="s">
        <v>860</v>
      </c>
      <c r="C390" s="37" t="s">
        <v>698</v>
      </c>
      <c r="D390" s="39" t="s">
        <v>700</v>
      </c>
      <c r="E390" s="36" t="s">
        <v>689</v>
      </c>
      <c r="F390" s="34">
        <v>0.4</v>
      </c>
      <c r="G390" s="37">
        <v>3</v>
      </c>
      <c r="H390" s="34" t="s">
        <v>267</v>
      </c>
    </row>
    <row r="391" spans="1:8" ht="27.75" customHeight="1" x14ac:dyDescent="0.25">
      <c r="A391" s="46" t="s">
        <v>182</v>
      </c>
      <c r="B391" s="33" t="s">
        <v>860</v>
      </c>
      <c r="C391" s="34" t="s">
        <v>11</v>
      </c>
      <c r="D391" s="39" t="s">
        <v>688</v>
      </c>
      <c r="E391" s="36" t="s">
        <v>689</v>
      </c>
      <c r="F391" s="36">
        <v>0.23</v>
      </c>
      <c r="G391" s="37">
        <v>3</v>
      </c>
      <c r="H391" s="34" t="s">
        <v>267</v>
      </c>
    </row>
    <row r="392" spans="1:8" ht="27.75" customHeight="1" x14ac:dyDescent="0.25">
      <c r="A392" s="46" t="s">
        <v>183</v>
      </c>
      <c r="B392" s="33" t="s">
        <v>860</v>
      </c>
      <c r="C392" s="37" t="s">
        <v>709</v>
      </c>
      <c r="D392" s="39" t="s">
        <v>690</v>
      </c>
      <c r="E392" s="36" t="s">
        <v>689</v>
      </c>
      <c r="F392" s="36">
        <v>10</v>
      </c>
      <c r="G392" s="37">
        <v>3</v>
      </c>
      <c r="H392" s="34" t="s">
        <v>267</v>
      </c>
    </row>
    <row r="393" spans="1:8" ht="27.75" customHeight="1" x14ac:dyDescent="0.25">
      <c r="A393" s="46" t="s">
        <v>184</v>
      </c>
      <c r="B393" s="33" t="s">
        <v>860</v>
      </c>
      <c r="C393" s="37" t="s">
        <v>720</v>
      </c>
      <c r="D393" s="39" t="s">
        <v>744</v>
      </c>
      <c r="E393" s="36" t="s">
        <v>689</v>
      </c>
      <c r="F393" s="36">
        <v>10</v>
      </c>
      <c r="G393" s="37">
        <v>3</v>
      </c>
      <c r="H393" s="34" t="s">
        <v>267</v>
      </c>
    </row>
    <row r="394" spans="1:8" ht="27.75" customHeight="1" x14ac:dyDescent="0.25">
      <c r="A394" s="46" t="s">
        <v>185</v>
      </c>
      <c r="B394" s="33" t="s">
        <v>860</v>
      </c>
      <c r="C394" s="37" t="s">
        <v>11</v>
      </c>
      <c r="D394" s="39" t="s">
        <v>688</v>
      </c>
      <c r="E394" s="36" t="s">
        <v>689</v>
      </c>
      <c r="F394" s="36">
        <v>0.4</v>
      </c>
      <c r="G394" s="37">
        <v>3</v>
      </c>
      <c r="H394" s="34" t="s">
        <v>267</v>
      </c>
    </row>
    <row r="395" spans="1:8" ht="27.75" customHeight="1" x14ac:dyDescent="0.25">
      <c r="A395" s="46" t="s">
        <v>186</v>
      </c>
      <c r="B395" s="33" t="s">
        <v>860</v>
      </c>
      <c r="C395" s="34" t="s">
        <v>11</v>
      </c>
      <c r="D395" s="39" t="s">
        <v>690</v>
      </c>
      <c r="E395" s="36" t="s">
        <v>689</v>
      </c>
      <c r="F395" s="34">
        <v>0.4</v>
      </c>
      <c r="G395" s="37">
        <v>3</v>
      </c>
      <c r="H395" s="34" t="s">
        <v>267</v>
      </c>
    </row>
    <row r="396" spans="1:8" ht="27.75" customHeight="1" x14ac:dyDescent="0.25">
      <c r="A396" s="46" t="s">
        <v>187</v>
      </c>
      <c r="B396" s="33" t="s">
        <v>860</v>
      </c>
      <c r="C396" s="34" t="s">
        <v>9</v>
      </c>
      <c r="D396" s="39" t="s">
        <v>690</v>
      </c>
      <c r="E396" s="36" t="s">
        <v>689</v>
      </c>
      <c r="F396" s="34">
        <v>0.4</v>
      </c>
      <c r="G396" s="37">
        <v>2</v>
      </c>
      <c r="H396" s="34" t="s">
        <v>268</v>
      </c>
    </row>
    <row r="397" spans="1:8" ht="27.75" customHeight="1" x14ac:dyDescent="0.25">
      <c r="A397" s="46" t="s">
        <v>188</v>
      </c>
      <c r="B397" s="33" t="s">
        <v>862</v>
      </c>
      <c r="C397" s="34" t="s">
        <v>9</v>
      </c>
      <c r="D397" s="39" t="s">
        <v>696</v>
      </c>
      <c r="E397" s="36" t="s">
        <v>697</v>
      </c>
      <c r="F397" s="34">
        <v>0.4</v>
      </c>
      <c r="G397" s="37">
        <v>2</v>
      </c>
      <c r="H397" s="34" t="s">
        <v>268</v>
      </c>
    </row>
    <row r="398" spans="1:8" ht="27.75" customHeight="1" x14ac:dyDescent="0.25">
      <c r="A398" s="46" t="s">
        <v>189</v>
      </c>
      <c r="B398" s="33" t="s">
        <v>862</v>
      </c>
      <c r="C398" s="34" t="s">
        <v>11</v>
      </c>
      <c r="D398" s="39" t="s">
        <v>696</v>
      </c>
      <c r="E398" s="36" t="s">
        <v>697</v>
      </c>
      <c r="F398" s="34">
        <v>0.4</v>
      </c>
      <c r="G398" s="37">
        <v>2</v>
      </c>
      <c r="H398" s="34" t="s">
        <v>267</v>
      </c>
    </row>
    <row r="399" spans="1:8" ht="27.75" customHeight="1" x14ac:dyDescent="0.25">
      <c r="A399" s="46" t="s">
        <v>190</v>
      </c>
      <c r="B399" s="33" t="s">
        <v>862</v>
      </c>
      <c r="C399" s="34" t="s">
        <v>337</v>
      </c>
      <c r="D399" s="39" t="s">
        <v>696</v>
      </c>
      <c r="E399" s="36" t="s">
        <v>697</v>
      </c>
      <c r="F399" s="34">
        <v>0.4</v>
      </c>
      <c r="G399" s="37">
        <v>3</v>
      </c>
      <c r="H399" s="34" t="s">
        <v>267</v>
      </c>
    </row>
    <row r="400" spans="1:8" ht="27.75" customHeight="1" x14ac:dyDescent="0.25">
      <c r="A400" s="46" t="s">
        <v>191</v>
      </c>
      <c r="B400" s="33" t="s">
        <v>860</v>
      </c>
      <c r="C400" s="34" t="s">
        <v>337</v>
      </c>
      <c r="D400" s="39" t="s">
        <v>694</v>
      </c>
      <c r="E400" s="36" t="s">
        <v>736</v>
      </c>
      <c r="F400" s="36">
        <v>10</v>
      </c>
      <c r="G400" s="37">
        <v>3</v>
      </c>
      <c r="H400" s="34" t="s">
        <v>267</v>
      </c>
    </row>
    <row r="401" spans="1:8" ht="27.75" customHeight="1" x14ac:dyDescent="0.25">
      <c r="A401" s="46" t="s">
        <v>192</v>
      </c>
      <c r="B401" s="33" t="s">
        <v>860</v>
      </c>
      <c r="C401" s="37" t="s">
        <v>693</v>
      </c>
      <c r="D401" s="39" t="s">
        <v>694</v>
      </c>
      <c r="E401" s="36" t="s">
        <v>736</v>
      </c>
      <c r="F401" s="36">
        <v>10</v>
      </c>
      <c r="G401" s="37">
        <v>2</v>
      </c>
      <c r="H401" s="34" t="s">
        <v>267</v>
      </c>
    </row>
    <row r="402" spans="1:8" ht="48" customHeight="1" x14ac:dyDescent="0.25">
      <c r="A402" s="46" t="s">
        <v>193</v>
      </c>
      <c r="B402" s="33" t="s">
        <v>860</v>
      </c>
      <c r="C402" s="34" t="s">
        <v>9</v>
      </c>
      <c r="D402" s="39" t="s">
        <v>711</v>
      </c>
      <c r="E402" s="36" t="s">
        <v>712</v>
      </c>
      <c r="F402" s="34">
        <v>0.4</v>
      </c>
      <c r="G402" s="37">
        <v>2</v>
      </c>
      <c r="H402" s="34" t="s">
        <v>268</v>
      </c>
    </row>
    <row r="403" spans="1:8" ht="47.25" customHeight="1" x14ac:dyDescent="0.25">
      <c r="A403" s="46" t="s">
        <v>194</v>
      </c>
      <c r="B403" s="33" t="s">
        <v>860</v>
      </c>
      <c r="C403" s="34" t="s">
        <v>243</v>
      </c>
      <c r="D403" s="39" t="s">
        <v>711</v>
      </c>
      <c r="E403" s="36" t="s">
        <v>712</v>
      </c>
      <c r="F403" s="34">
        <v>0.4</v>
      </c>
      <c r="G403" s="37">
        <v>3</v>
      </c>
      <c r="H403" s="34" t="s">
        <v>268</v>
      </c>
    </row>
    <row r="404" spans="1:8" ht="47.25" customHeight="1" x14ac:dyDescent="0.25">
      <c r="A404" s="46" t="s">
        <v>195</v>
      </c>
      <c r="B404" s="33" t="s">
        <v>860</v>
      </c>
      <c r="C404" s="34" t="s">
        <v>9</v>
      </c>
      <c r="D404" s="39" t="s">
        <v>745</v>
      </c>
      <c r="E404" s="36" t="s">
        <v>737</v>
      </c>
      <c r="F404" s="34">
        <v>0.4</v>
      </c>
      <c r="G404" s="37">
        <v>2</v>
      </c>
      <c r="H404" s="34" t="s">
        <v>268</v>
      </c>
    </row>
    <row r="405" spans="1:8" ht="47.25" customHeight="1" x14ac:dyDescent="0.25">
      <c r="A405" s="46" t="s">
        <v>196</v>
      </c>
      <c r="B405" s="33" t="s">
        <v>860</v>
      </c>
      <c r="C405" s="34" t="s">
        <v>9</v>
      </c>
      <c r="D405" s="39" t="s">
        <v>782</v>
      </c>
      <c r="E405" s="36" t="s">
        <v>737</v>
      </c>
      <c r="F405" s="34">
        <v>0.4</v>
      </c>
      <c r="G405" s="37">
        <v>2</v>
      </c>
      <c r="H405" s="34" t="s">
        <v>268</v>
      </c>
    </row>
    <row r="406" spans="1:8" ht="30" customHeight="1" x14ac:dyDescent="0.25">
      <c r="A406" s="46" t="s">
        <v>197</v>
      </c>
      <c r="B406" s="33" t="s">
        <v>860</v>
      </c>
      <c r="C406" s="34" t="s">
        <v>9</v>
      </c>
      <c r="D406" s="39" t="s">
        <v>721</v>
      </c>
      <c r="E406" s="36" t="s">
        <v>722</v>
      </c>
      <c r="F406" s="34">
        <v>0.4</v>
      </c>
      <c r="G406" s="37">
        <v>2</v>
      </c>
      <c r="H406" s="34" t="s">
        <v>268</v>
      </c>
    </row>
    <row r="407" spans="1:8" ht="30" customHeight="1" x14ac:dyDescent="0.25">
      <c r="A407" s="46" t="s">
        <v>198</v>
      </c>
      <c r="B407" s="33" t="s">
        <v>860</v>
      </c>
      <c r="C407" s="34" t="s">
        <v>9</v>
      </c>
      <c r="D407" s="39" t="s">
        <v>820</v>
      </c>
      <c r="E407" s="36" t="s">
        <v>722</v>
      </c>
      <c r="F407" s="34">
        <v>0.4</v>
      </c>
      <c r="G407" s="37">
        <v>2</v>
      </c>
      <c r="H407" s="34" t="s">
        <v>268</v>
      </c>
    </row>
    <row r="408" spans="1:8" ht="30" customHeight="1" x14ac:dyDescent="0.25">
      <c r="A408" s="46" t="s">
        <v>199</v>
      </c>
      <c r="B408" s="33" t="s">
        <v>860</v>
      </c>
      <c r="C408" s="36" t="e">
        <f>#REF!</f>
        <v>#REF!</v>
      </c>
      <c r="D408" s="39" t="s">
        <v>721</v>
      </c>
      <c r="E408" s="36" t="s">
        <v>722</v>
      </c>
      <c r="F408" s="34">
        <v>0.4</v>
      </c>
      <c r="G408" s="37">
        <v>3</v>
      </c>
      <c r="H408" s="34" t="s">
        <v>267</v>
      </c>
    </row>
    <row r="409" spans="1:8" ht="30" customHeight="1" x14ac:dyDescent="0.25">
      <c r="A409" s="46" t="s">
        <v>200</v>
      </c>
      <c r="B409" s="33" t="s">
        <v>860</v>
      </c>
      <c r="C409" s="36" t="s">
        <v>11</v>
      </c>
      <c r="D409" s="39" t="s">
        <v>820</v>
      </c>
      <c r="E409" s="36" t="s">
        <v>722</v>
      </c>
      <c r="F409" s="34">
        <v>0.4</v>
      </c>
      <c r="G409" s="37">
        <v>2</v>
      </c>
      <c r="H409" s="34" t="s">
        <v>267</v>
      </c>
    </row>
    <row r="410" spans="1:8" ht="30" customHeight="1" x14ac:dyDescent="0.25">
      <c r="A410" s="46" t="s">
        <v>201</v>
      </c>
      <c r="B410" s="33" t="s">
        <v>860</v>
      </c>
      <c r="C410" s="34" t="s">
        <v>9</v>
      </c>
      <c r="D410" s="39" t="s">
        <v>733</v>
      </c>
      <c r="E410" s="36" t="s">
        <v>722</v>
      </c>
      <c r="F410" s="34">
        <v>0.4</v>
      </c>
      <c r="G410" s="37">
        <v>3</v>
      </c>
      <c r="H410" s="34" t="s">
        <v>268</v>
      </c>
    </row>
    <row r="411" spans="1:8" ht="30" customHeight="1" x14ac:dyDescent="0.25">
      <c r="A411" s="46" t="s">
        <v>202</v>
      </c>
      <c r="B411" s="33" t="s">
        <v>860</v>
      </c>
      <c r="C411" s="34" t="s">
        <v>337</v>
      </c>
      <c r="D411" s="39" t="s">
        <v>733</v>
      </c>
      <c r="E411" s="36" t="s">
        <v>722</v>
      </c>
      <c r="F411" s="34">
        <v>0.4</v>
      </c>
      <c r="G411" s="37">
        <v>3</v>
      </c>
      <c r="H411" s="34" t="s">
        <v>267</v>
      </c>
    </row>
    <row r="412" spans="1:8" ht="30" customHeight="1" x14ac:dyDescent="0.25">
      <c r="A412" s="46" t="s">
        <v>203</v>
      </c>
      <c r="B412" s="33" t="s">
        <v>860</v>
      </c>
      <c r="C412" s="34" t="s">
        <v>9</v>
      </c>
      <c r="D412" s="39" t="s">
        <v>725</v>
      </c>
      <c r="E412" s="36" t="s">
        <v>722</v>
      </c>
      <c r="F412" s="34">
        <v>0.4</v>
      </c>
      <c r="G412" s="37">
        <v>2</v>
      </c>
      <c r="H412" s="34" t="s">
        <v>268</v>
      </c>
    </row>
    <row r="413" spans="1:8" ht="30" customHeight="1" x14ac:dyDescent="0.25">
      <c r="A413" s="46" t="s">
        <v>204</v>
      </c>
      <c r="B413" s="33" t="s">
        <v>860</v>
      </c>
      <c r="C413" s="34" t="s">
        <v>9</v>
      </c>
      <c r="D413" s="39" t="s">
        <v>740</v>
      </c>
      <c r="E413" s="36" t="s">
        <v>741</v>
      </c>
      <c r="F413" s="34">
        <v>0.4</v>
      </c>
      <c r="G413" s="37">
        <v>2</v>
      </c>
      <c r="H413" s="34" t="s">
        <v>268</v>
      </c>
    </row>
    <row r="414" spans="1:8" ht="30" customHeight="1" x14ac:dyDescent="0.25">
      <c r="A414" s="46" t="s">
        <v>205</v>
      </c>
      <c r="B414" s="33" t="s">
        <v>860</v>
      </c>
      <c r="C414" s="34" t="s">
        <v>9</v>
      </c>
      <c r="D414" s="39" t="s">
        <v>760</v>
      </c>
      <c r="E414" s="36" t="s">
        <v>741</v>
      </c>
      <c r="F414" s="34">
        <v>0.4</v>
      </c>
      <c r="G414" s="37">
        <v>2</v>
      </c>
      <c r="H414" s="34" t="s">
        <v>268</v>
      </c>
    </row>
    <row r="415" spans="1:8" ht="30" customHeight="1" x14ac:dyDescent="0.25">
      <c r="A415" s="46" t="s">
        <v>206</v>
      </c>
      <c r="B415" s="33" t="s">
        <v>860</v>
      </c>
      <c r="C415" s="34" t="s">
        <v>9</v>
      </c>
      <c r="D415" s="39" t="s">
        <v>765</v>
      </c>
      <c r="E415" s="36" t="s">
        <v>741</v>
      </c>
      <c r="F415" s="34">
        <v>0.4</v>
      </c>
      <c r="G415" s="37">
        <v>2</v>
      </c>
      <c r="H415" s="34" t="s">
        <v>268</v>
      </c>
    </row>
    <row r="416" spans="1:8" ht="30" customHeight="1" x14ac:dyDescent="0.25">
      <c r="A416" s="46" t="s">
        <v>207</v>
      </c>
      <c r="B416" s="33" t="s">
        <v>860</v>
      </c>
      <c r="C416" s="36" t="e">
        <f>#REF!</f>
        <v>#REF!</v>
      </c>
      <c r="D416" s="39" t="s">
        <v>749</v>
      </c>
      <c r="E416" s="36" t="s">
        <v>741</v>
      </c>
      <c r="F416" s="36">
        <v>0.4</v>
      </c>
      <c r="G416" s="37">
        <v>3</v>
      </c>
      <c r="H416" s="34" t="s">
        <v>267</v>
      </c>
    </row>
    <row r="417" spans="1:8" ht="30" customHeight="1" x14ac:dyDescent="0.25">
      <c r="A417" s="46" t="s">
        <v>208</v>
      </c>
      <c r="B417" s="33" t="s">
        <v>860</v>
      </c>
      <c r="C417" s="36" t="e">
        <f>#REF!</f>
        <v>#REF!</v>
      </c>
      <c r="D417" s="39" t="s">
        <v>753</v>
      </c>
      <c r="E417" s="36" t="s">
        <v>842</v>
      </c>
      <c r="F417" s="36">
        <v>0.23</v>
      </c>
      <c r="G417" s="37">
        <v>3</v>
      </c>
      <c r="H417" s="34" t="s">
        <v>267</v>
      </c>
    </row>
    <row r="418" spans="1:8" ht="30" customHeight="1" x14ac:dyDescent="0.25">
      <c r="A418" s="46" t="s">
        <v>209</v>
      </c>
      <c r="B418" s="33" t="s">
        <v>860</v>
      </c>
      <c r="C418" s="34" t="s">
        <v>693</v>
      </c>
      <c r="D418" s="39" t="s">
        <v>845</v>
      </c>
      <c r="E418" s="36" t="s">
        <v>842</v>
      </c>
      <c r="F418" s="36">
        <v>0.4</v>
      </c>
      <c r="G418" s="37">
        <v>2</v>
      </c>
      <c r="H418" s="34" t="s">
        <v>267</v>
      </c>
    </row>
    <row r="419" spans="1:8" ht="30" customHeight="1" x14ac:dyDescent="0.25">
      <c r="A419" s="46" t="s">
        <v>210</v>
      </c>
      <c r="B419" s="33" t="s">
        <v>860</v>
      </c>
      <c r="C419" s="34" t="s">
        <v>8</v>
      </c>
      <c r="D419" s="39" t="s">
        <v>845</v>
      </c>
      <c r="E419" s="36" t="s">
        <v>842</v>
      </c>
      <c r="F419" s="34">
        <v>0.4</v>
      </c>
      <c r="G419" s="37">
        <v>2</v>
      </c>
      <c r="H419" s="34" t="s">
        <v>267</v>
      </c>
    </row>
    <row r="420" spans="1:8" ht="30" customHeight="1" x14ac:dyDescent="0.25">
      <c r="A420" s="46" t="s">
        <v>211</v>
      </c>
      <c r="B420" s="33" t="s">
        <v>860</v>
      </c>
      <c r="C420" s="34" t="s">
        <v>27</v>
      </c>
      <c r="D420" s="39" t="s">
        <v>781</v>
      </c>
      <c r="E420" s="36" t="s">
        <v>842</v>
      </c>
      <c r="F420" s="34">
        <v>0.4</v>
      </c>
      <c r="G420" s="37">
        <v>2</v>
      </c>
      <c r="H420" s="34" t="s">
        <v>267</v>
      </c>
    </row>
    <row r="421" spans="1:8" ht="30" customHeight="1" x14ac:dyDescent="0.25">
      <c r="A421" s="46" t="s">
        <v>212</v>
      </c>
      <c r="B421" s="33" t="s">
        <v>860</v>
      </c>
      <c r="C421" s="34" t="s">
        <v>11</v>
      </c>
      <c r="D421" s="39" t="s">
        <v>798</v>
      </c>
      <c r="E421" s="36" t="s">
        <v>842</v>
      </c>
      <c r="F421" s="34">
        <v>0.23</v>
      </c>
      <c r="G421" s="37">
        <v>3</v>
      </c>
      <c r="H421" s="34" t="s">
        <v>267</v>
      </c>
    </row>
    <row r="422" spans="1:8" ht="30" customHeight="1" x14ac:dyDescent="0.25">
      <c r="A422" s="46" t="s">
        <v>213</v>
      </c>
      <c r="B422" s="33" t="s">
        <v>860</v>
      </c>
      <c r="C422" s="34" t="s">
        <v>11</v>
      </c>
      <c r="D422" s="39" t="s">
        <v>798</v>
      </c>
      <c r="E422" s="36" t="s">
        <v>842</v>
      </c>
      <c r="F422" s="34">
        <v>0.23</v>
      </c>
      <c r="G422" s="37">
        <v>3</v>
      </c>
      <c r="H422" s="34" t="s">
        <v>267</v>
      </c>
    </row>
    <row r="423" spans="1:8" ht="30" customHeight="1" x14ac:dyDescent="0.25">
      <c r="A423" s="46" t="s">
        <v>214</v>
      </c>
      <c r="B423" s="33" t="s">
        <v>860</v>
      </c>
      <c r="C423" s="34" t="s">
        <v>844</v>
      </c>
      <c r="D423" s="39" t="s">
        <v>845</v>
      </c>
      <c r="E423" s="36" t="s">
        <v>842</v>
      </c>
      <c r="F423" s="34">
        <v>0.4</v>
      </c>
      <c r="G423" s="37">
        <v>2</v>
      </c>
      <c r="H423" s="34" t="s">
        <v>267</v>
      </c>
    </row>
    <row r="424" spans="1:8" ht="30" customHeight="1" x14ac:dyDescent="0.25">
      <c r="A424" s="46" t="s">
        <v>215</v>
      </c>
      <c r="B424" s="33" t="s">
        <v>860</v>
      </c>
      <c r="C424" s="34" t="s">
        <v>9</v>
      </c>
      <c r="D424" s="39" t="s">
        <v>753</v>
      </c>
      <c r="E424" s="36" t="s">
        <v>842</v>
      </c>
      <c r="F424" s="34">
        <v>0.4</v>
      </c>
      <c r="G424" s="37">
        <v>2</v>
      </c>
      <c r="H424" s="34" t="s">
        <v>267</v>
      </c>
    </row>
    <row r="425" spans="1:8" ht="30" customHeight="1" x14ac:dyDescent="0.25">
      <c r="A425" s="46" t="s">
        <v>216</v>
      </c>
      <c r="B425" s="33" t="s">
        <v>860</v>
      </c>
      <c r="C425" s="34" t="s">
        <v>9</v>
      </c>
      <c r="D425" s="39" t="s">
        <v>798</v>
      </c>
      <c r="E425" s="36" t="s">
        <v>842</v>
      </c>
      <c r="F425" s="34">
        <v>0.4</v>
      </c>
      <c r="G425" s="37">
        <v>2</v>
      </c>
      <c r="H425" s="34" t="s">
        <v>267</v>
      </c>
    </row>
    <row r="426" spans="1:8" ht="30" customHeight="1" x14ac:dyDescent="0.25">
      <c r="A426" s="46" t="s">
        <v>217</v>
      </c>
      <c r="B426" s="33" t="s">
        <v>860</v>
      </c>
      <c r="C426" s="37" t="s">
        <v>9</v>
      </c>
      <c r="D426" s="39" t="s">
        <v>729</v>
      </c>
      <c r="E426" s="36" t="s">
        <v>842</v>
      </c>
      <c r="F426" s="34">
        <v>0.4</v>
      </c>
      <c r="G426" s="37">
        <v>2</v>
      </c>
      <c r="H426" s="34" t="s">
        <v>268</v>
      </c>
    </row>
    <row r="427" spans="1:8" ht="30" customHeight="1" x14ac:dyDescent="0.25">
      <c r="A427" s="46" t="s">
        <v>218</v>
      </c>
      <c r="B427" s="33" t="s">
        <v>860</v>
      </c>
      <c r="C427" s="37" t="s">
        <v>704</v>
      </c>
      <c r="D427" s="39" t="s">
        <v>835</v>
      </c>
      <c r="E427" s="36" t="s">
        <v>743</v>
      </c>
      <c r="F427" s="34">
        <v>0.4</v>
      </c>
      <c r="G427" s="37">
        <v>2</v>
      </c>
      <c r="H427" s="34" t="s">
        <v>267</v>
      </c>
    </row>
    <row r="428" spans="1:8" ht="30" customHeight="1" x14ac:dyDescent="0.25">
      <c r="A428" s="46" t="s">
        <v>219</v>
      </c>
      <c r="B428" s="33" t="s">
        <v>860</v>
      </c>
      <c r="C428" s="37" t="s">
        <v>11</v>
      </c>
      <c r="D428" s="39" t="s">
        <v>742</v>
      </c>
      <c r="E428" s="36" t="s">
        <v>743</v>
      </c>
      <c r="F428" s="34">
        <v>0.4</v>
      </c>
      <c r="G428" s="37">
        <v>3</v>
      </c>
      <c r="H428" s="34" t="s">
        <v>267</v>
      </c>
    </row>
    <row r="429" spans="1:8" ht="30" customHeight="1" x14ac:dyDescent="0.25">
      <c r="A429" s="46" t="s">
        <v>599</v>
      </c>
      <c r="B429" s="33" t="s">
        <v>860</v>
      </c>
      <c r="C429" s="37" t="s">
        <v>9</v>
      </c>
      <c r="D429" s="39" t="s">
        <v>742</v>
      </c>
      <c r="E429" s="36" t="s">
        <v>743</v>
      </c>
      <c r="F429" s="34">
        <v>0.4</v>
      </c>
      <c r="G429" s="37">
        <v>2</v>
      </c>
      <c r="H429" s="34" t="s">
        <v>268</v>
      </c>
    </row>
    <row r="430" spans="1:8" ht="30" customHeight="1" x14ac:dyDescent="0.25">
      <c r="A430" s="46" t="s">
        <v>600</v>
      </c>
      <c r="B430" s="33" t="s">
        <v>860</v>
      </c>
      <c r="C430" s="37" t="s">
        <v>337</v>
      </c>
      <c r="D430" s="39" t="s">
        <v>738</v>
      </c>
      <c r="E430" s="36" t="s">
        <v>739</v>
      </c>
      <c r="F430" s="36">
        <v>0.4</v>
      </c>
      <c r="G430" s="37">
        <v>3</v>
      </c>
      <c r="H430" s="34" t="s">
        <v>267</v>
      </c>
    </row>
    <row r="431" spans="1:8" ht="30" customHeight="1" x14ac:dyDescent="0.25">
      <c r="A431" s="46" t="s">
        <v>601</v>
      </c>
      <c r="B431" s="33" t="s">
        <v>860</v>
      </c>
      <c r="C431" s="37" t="s">
        <v>11</v>
      </c>
      <c r="D431" s="39" t="s">
        <v>795</v>
      </c>
      <c r="E431" s="36" t="s">
        <v>739</v>
      </c>
      <c r="F431" s="36">
        <v>0.23</v>
      </c>
      <c r="G431" s="37">
        <v>3</v>
      </c>
      <c r="H431" s="34" t="s">
        <v>267</v>
      </c>
    </row>
    <row r="432" spans="1:8" ht="30" customHeight="1" x14ac:dyDescent="0.25">
      <c r="A432" s="46" t="s">
        <v>602</v>
      </c>
      <c r="B432" s="33" t="s">
        <v>860</v>
      </c>
      <c r="C432" s="37" t="s">
        <v>11</v>
      </c>
      <c r="D432" s="39" t="s">
        <v>795</v>
      </c>
      <c r="E432" s="36" t="s">
        <v>739</v>
      </c>
      <c r="F432" s="34">
        <v>0.4</v>
      </c>
      <c r="G432" s="37">
        <v>3</v>
      </c>
      <c r="H432" s="34" t="s">
        <v>267</v>
      </c>
    </row>
    <row r="433" spans="1:8" ht="30" customHeight="1" x14ac:dyDescent="0.25">
      <c r="A433" s="46" t="s">
        <v>603</v>
      </c>
      <c r="B433" s="33" t="s">
        <v>860</v>
      </c>
      <c r="C433" s="37" t="s">
        <v>9</v>
      </c>
      <c r="D433" s="39" t="s">
        <v>738</v>
      </c>
      <c r="E433" s="36" t="s">
        <v>739</v>
      </c>
      <c r="F433" s="34">
        <v>0.4</v>
      </c>
      <c r="G433" s="37">
        <v>2</v>
      </c>
      <c r="H433" s="34" t="s">
        <v>268</v>
      </c>
    </row>
    <row r="434" spans="1:8" ht="30" customHeight="1" x14ac:dyDescent="0.25">
      <c r="A434" s="46" t="s">
        <v>604</v>
      </c>
      <c r="B434" s="33" t="s">
        <v>860</v>
      </c>
      <c r="C434" s="37" t="s">
        <v>9</v>
      </c>
      <c r="D434" s="39" t="s">
        <v>795</v>
      </c>
      <c r="E434" s="36" t="s">
        <v>739</v>
      </c>
      <c r="F434" s="34">
        <v>0.4</v>
      </c>
      <c r="G434" s="37">
        <v>2</v>
      </c>
      <c r="H434" s="34" t="s">
        <v>268</v>
      </c>
    </row>
    <row r="435" spans="1:8" ht="30" customHeight="1" x14ac:dyDescent="0.25">
      <c r="A435" s="46" t="s">
        <v>605</v>
      </c>
      <c r="B435" s="33" t="s">
        <v>860</v>
      </c>
      <c r="C435" s="37" t="s">
        <v>9</v>
      </c>
      <c r="D435" s="39" t="s">
        <v>734</v>
      </c>
      <c r="E435" s="36" t="s">
        <v>735</v>
      </c>
      <c r="F435" s="34">
        <v>0.4</v>
      </c>
      <c r="G435" s="37">
        <v>2</v>
      </c>
      <c r="H435" s="34" t="s">
        <v>268</v>
      </c>
    </row>
    <row r="436" spans="1:8" ht="30" customHeight="1" x14ac:dyDescent="0.25">
      <c r="A436" s="46" t="s">
        <v>606</v>
      </c>
      <c r="B436" s="33" t="s">
        <v>860</v>
      </c>
      <c r="C436" s="37" t="s">
        <v>9</v>
      </c>
      <c r="D436" s="39" t="s">
        <v>769</v>
      </c>
      <c r="E436" s="36" t="s">
        <v>735</v>
      </c>
      <c r="F436" s="34">
        <v>0.4</v>
      </c>
      <c r="G436" s="37">
        <v>2</v>
      </c>
      <c r="H436" s="34" t="s">
        <v>268</v>
      </c>
    </row>
    <row r="437" spans="1:8" ht="30" customHeight="1" x14ac:dyDescent="0.25">
      <c r="A437" s="46" t="s">
        <v>607</v>
      </c>
      <c r="B437" s="33" t="s">
        <v>860</v>
      </c>
      <c r="C437" s="37" t="s">
        <v>752</v>
      </c>
      <c r="D437" s="39" t="s">
        <v>700</v>
      </c>
      <c r="E437" s="36" t="s">
        <v>746</v>
      </c>
      <c r="F437" s="34">
        <v>0.4</v>
      </c>
      <c r="G437" s="37">
        <v>2</v>
      </c>
      <c r="H437" s="34" t="s">
        <v>267</v>
      </c>
    </row>
    <row r="438" spans="1:8" ht="30" customHeight="1" x14ac:dyDescent="0.25">
      <c r="A438" s="46" t="s">
        <v>608</v>
      </c>
      <c r="B438" s="33" t="s">
        <v>860</v>
      </c>
      <c r="C438" s="37" t="s">
        <v>337</v>
      </c>
      <c r="D438" s="39" t="s">
        <v>700</v>
      </c>
      <c r="E438" s="36" t="s">
        <v>746</v>
      </c>
      <c r="F438" s="36">
        <v>0.4</v>
      </c>
      <c r="G438" s="37">
        <v>3</v>
      </c>
      <c r="H438" s="34" t="s">
        <v>267</v>
      </c>
    </row>
    <row r="439" spans="1:8" ht="30" customHeight="1" x14ac:dyDescent="0.25">
      <c r="A439" s="46" t="s">
        <v>609</v>
      </c>
      <c r="B439" s="33" t="s">
        <v>860</v>
      </c>
      <c r="C439" s="37" t="s">
        <v>843</v>
      </c>
      <c r="D439" s="39" t="s">
        <v>700</v>
      </c>
      <c r="E439" s="36" t="s">
        <v>746</v>
      </c>
      <c r="F439" s="36">
        <v>0.4</v>
      </c>
      <c r="G439" s="37">
        <v>3</v>
      </c>
      <c r="H439" s="34" t="s">
        <v>267</v>
      </c>
    </row>
    <row r="440" spans="1:8" ht="30" customHeight="1" x14ac:dyDescent="0.25">
      <c r="A440" s="46" t="s">
        <v>610</v>
      </c>
      <c r="B440" s="33" t="s">
        <v>860</v>
      </c>
      <c r="C440" s="36" t="e">
        <f>#REF!</f>
        <v>#REF!</v>
      </c>
      <c r="D440" s="39" t="s">
        <v>780</v>
      </c>
      <c r="E440" s="36" t="s">
        <v>746</v>
      </c>
      <c r="F440" s="34">
        <v>0.4</v>
      </c>
      <c r="G440" s="37">
        <v>3</v>
      </c>
      <c r="H440" s="34" t="s">
        <v>267</v>
      </c>
    </row>
    <row r="441" spans="1:8" ht="27.75" customHeight="1" x14ac:dyDescent="0.25">
      <c r="A441" s="46" t="s">
        <v>611</v>
      </c>
      <c r="B441" s="33" t="s">
        <v>860</v>
      </c>
      <c r="C441" s="37" t="s">
        <v>9</v>
      </c>
      <c r="D441" s="39" t="s">
        <v>728</v>
      </c>
      <c r="E441" s="36" t="s">
        <v>727</v>
      </c>
      <c r="F441" s="34">
        <v>0.4</v>
      </c>
      <c r="G441" s="37">
        <v>3</v>
      </c>
      <c r="H441" s="34" t="s">
        <v>268</v>
      </c>
    </row>
    <row r="442" spans="1:8" ht="45" customHeight="1" x14ac:dyDescent="0.25">
      <c r="A442" s="46" t="s">
        <v>612</v>
      </c>
      <c r="B442" s="33" t="s">
        <v>860</v>
      </c>
      <c r="C442" s="34" t="s">
        <v>14</v>
      </c>
      <c r="D442" s="39" t="s">
        <v>731</v>
      </c>
      <c r="E442" s="36" t="s">
        <v>732</v>
      </c>
      <c r="F442" s="34">
        <v>0.4</v>
      </c>
      <c r="G442" s="37">
        <v>2</v>
      </c>
      <c r="H442" s="34" t="s">
        <v>268</v>
      </c>
    </row>
    <row r="443" spans="1:8" ht="45" customHeight="1" x14ac:dyDescent="0.25">
      <c r="A443" s="46" t="s">
        <v>613</v>
      </c>
      <c r="B443" s="33" t="s">
        <v>860</v>
      </c>
      <c r="C443" s="34" t="s">
        <v>11</v>
      </c>
      <c r="D443" s="39" t="s">
        <v>764</v>
      </c>
      <c r="E443" s="36" t="s">
        <v>732</v>
      </c>
      <c r="F443" s="34">
        <v>0.4</v>
      </c>
      <c r="G443" s="37">
        <v>3</v>
      </c>
      <c r="H443" s="34" t="s">
        <v>268</v>
      </c>
    </row>
    <row r="444" spans="1:8" ht="45" customHeight="1" x14ac:dyDescent="0.25">
      <c r="A444" s="46" t="s">
        <v>614</v>
      </c>
      <c r="B444" s="33" t="s">
        <v>860</v>
      </c>
      <c r="C444" s="36" t="e">
        <f>#REF!</f>
        <v>#REF!</v>
      </c>
      <c r="D444" s="39" t="s">
        <v>764</v>
      </c>
      <c r="E444" s="36" t="s">
        <v>732</v>
      </c>
      <c r="F444" s="34">
        <v>0.4</v>
      </c>
      <c r="G444" s="37">
        <v>3</v>
      </c>
      <c r="H444" s="34" t="s">
        <v>267</v>
      </c>
    </row>
    <row r="445" spans="1:8" ht="45" customHeight="1" x14ac:dyDescent="0.25">
      <c r="A445" s="46" t="s">
        <v>615</v>
      </c>
      <c r="B445" s="33" t="s">
        <v>860</v>
      </c>
      <c r="C445" s="37" t="s">
        <v>9</v>
      </c>
      <c r="D445" s="39" t="s">
        <v>821</v>
      </c>
      <c r="E445" s="36" t="s">
        <v>732</v>
      </c>
      <c r="F445" s="34">
        <v>0.4</v>
      </c>
      <c r="G445" s="37">
        <v>2</v>
      </c>
      <c r="H445" s="34" t="s">
        <v>268</v>
      </c>
    </row>
    <row r="446" spans="1:8" ht="45" customHeight="1" x14ac:dyDescent="0.25">
      <c r="A446" s="46" t="s">
        <v>616</v>
      </c>
      <c r="B446" s="33" t="s">
        <v>860</v>
      </c>
      <c r="C446" s="37" t="s">
        <v>9</v>
      </c>
      <c r="D446" s="39" t="s">
        <v>764</v>
      </c>
      <c r="E446" s="36" t="s">
        <v>732</v>
      </c>
      <c r="F446" s="34">
        <v>0.4</v>
      </c>
      <c r="G446" s="37">
        <v>2</v>
      </c>
      <c r="H446" s="34" t="s">
        <v>268</v>
      </c>
    </row>
    <row r="447" spans="1:8" ht="45" customHeight="1" x14ac:dyDescent="0.25">
      <c r="A447" s="46" t="s">
        <v>617</v>
      </c>
      <c r="B447" s="33" t="s">
        <v>860</v>
      </c>
      <c r="C447" s="37" t="s">
        <v>823</v>
      </c>
      <c r="D447" s="39" t="s">
        <v>754</v>
      </c>
      <c r="E447" s="36" t="s">
        <v>755</v>
      </c>
      <c r="F447" s="34">
        <v>0.4</v>
      </c>
      <c r="G447" s="37">
        <v>3</v>
      </c>
      <c r="H447" s="34" t="s">
        <v>267</v>
      </c>
    </row>
    <row r="448" spans="1:8" ht="45" customHeight="1" x14ac:dyDescent="0.25">
      <c r="A448" s="46" t="s">
        <v>618</v>
      </c>
      <c r="B448" s="33" t="s">
        <v>860</v>
      </c>
      <c r="C448" s="37" t="s">
        <v>9</v>
      </c>
      <c r="D448" s="39" t="s">
        <v>757</v>
      </c>
      <c r="E448" s="36" t="s">
        <v>756</v>
      </c>
      <c r="F448" s="34">
        <v>0.4</v>
      </c>
      <c r="G448" s="37">
        <v>2</v>
      </c>
      <c r="H448" s="34" t="s">
        <v>267</v>
      </c>
    </row>
    <row r="449" spans="1:8" ht="45" customHeight="1" x14ac:dyDescent="0.25">
      <c r="A449" s="46" t="s">
        <v>619</v>
      </c>
      <c r="B449" s="33" t="s">
        <v>860</v>
      </c>
      <c r="C449" s="37" t="s">
        <v>9</v>
      </c>
      <c r="D449" s="39" t="s">
        <v>758</v>
      </c>
      <c r="E449" s="36" t="s">
        <v>756</v>
      </c>
      <c r="F449" s="34">
        <v>0.4</v>
      </c>
      <c r="G449" s="37">
        <v>2</v>
      </c>
      <c r="H449" s="34" t="s">
        <v>267</v>
      </c>
    </row>
    <row r="450" spans="1:8" ht="45" customHeight="1" x14ac:dyDescent="0.25">
      <c r="A450" s="46" t="s">
        <v>620</v>
      </c>
      <c r="B450" s="33" t="s">
        <v>860</v>
      </c>
      <c r="C450" s="36" t="e">
        <f>#REF!</f>
        <v>#REF!</v>
      </c>
      <c r="D450" s="39" t="s">
        <v>758</v>
      </c>
      <c r="E450" s="36" t="s">
        <v>756</v>
      </c>
      <c r="F450" s="34">
        <v>0.4</v>
      </c>
      <c r="G450" s="37">
        <v>3</v>
      </c>
      <c r="H450" s="34" t="s">
        <v>267</v>
      </c>
    </row>
    <row r="451" spans="1:8" ht="45" customHeight="1" x14ac:dyDescent="0.25">
      <c r="A451" s="46" t="s">
        <v>621</v>
      </c>
      <c r="B451" s="33" t="s">
        <v>860</v>
      </c>
      <c r="C451" s="36" t="s">
        <v>11</v>
      </c>
      <c r="D451" s="39" t="s">
        <v>758</v>
      </c>
      <c r="E451" s="36" t="s">
        <v>756</v>
      </c>
      <c r="F451" s="34">
        <v>0.4</v>
      </c>
      <c r="G451" s="37">
        <v>2</v>
      </c>
      <c r="H451" s="34" t="s">
        <v>267</v>
      </c>
    </row>
    <row r="452" spans="1:8" ht="45" customHeight="1" x14ac:dyDescent="0.25">
      <c r="A452" s="46" t="s">
        <v>622</v>
      </c>
      <c r="B452" s="33" t="s">
        <v>860</v>
      </c>
      <c r="C452" s="37" t="s">
        <v>9</v>
      </c>
      <c r="D452" s="39" t="s">
        <v>759</v>
      </c>
      <c r="E452" s="36" t="s">
        <v>756</v>
      </c>
      <c r="F452" s="34">
        <v>0.4</v>
      </c>
      <c r="G452" s="37">
        <v>2</v>
      </c>
      <c r="H452" s="34" t="s">
        <v>267</v>
      </c>
    </row>
    <row r="453" spans="1:8" ht="45" customHeight="1" x14ac:dyDescent="0.25">
      <c r="A453" s="46" t="s">
        <v>623</v>
      </c>
      <c r="B453" s="33" t="s">
        <v>860</v>
      </c>
      <c r="C453" s="37" t="s">
        <v>799</v>
      </c>
      <c r="D453" s="39" t="s">
        <v>800</v>
      </c>
      <c r="E453" s="36" t="s">
        <v>762</v>
      </c>
      <c r="F453" s="34">
        <v>0.4</v>
      </c>
      <c r="G453" s="37">
        <v>2</v>
      </c>
      <c r="H453" s="34" t="s">
        <v>267</v>
      </c>
    </row>
    <row r="454" spans="1:8" ht="45" customHeight="1" x14ac:dyDescent="0.25">
      <c r="A454" s="46" t="s">
        <v>624</v>
      </c>
      <c r="B454" s="33" t="s">
        <v>860</v>
      </c>
      <c r="C454" s="36" t="e">
        <f>#REF!</f>
        <v>#REF!</v>
      </c>
      <c r="D454" s="39" t="s">
        <v>796</v>
      </c>
      <c r="E454" s="36" t="s">
        <v>762</v>
      </c>
      <c r="F454" s="34">
        <v>0.4</v>
      </c>
      <c r="G454" s="37">
        <v>3</v>
      </c>
      <c r="H454" s="34" t="s">
        <v>267</v>
      </c>
    </row>
    <row r="455" spans="1:8" ht="45" customHeight="1" x14ac:dyDescent="0.25">
      <c r="A455" s="46" t="s">
        <v>625</v>
      </c>
      <c r="B455" s="33" t="s">
        <v>860</v>
      </c>
      <c r="C455" s="37" t="s">
        <v>9</v>
      </c>
      <c r="D455" s="39" t="s">
        <v>805</v>
      </c>
      <c r="E455" s="36" t="s">
        <v>762</v>
      </c>
      <c r="F455" s="34">
        <v>0.4</v>
      </c>
      <c r="G455" s="37">
        <v>2</v>
      </c>
      <c r="H455" s="34" t="s">
        <v>267</v>
      </c>
    </row>
    <row r="456" spans="1:8" ht="45" customHeight="1" x14ac:dyDescent="0.25">
      <c r="A456" s="46" t="s">
        <v>626</v>
      </c>
      <c r="B456" s="33" t="s">
        <v>860</v>
      </c>
      <c r="C456" s="37" t="s">
        <v>9</v>
      </c>
      <c r="D456" s="39" t="s">
        <v>761</v>
      </c>
      <c r="E456" s="36" t="s">
        <v>762</v>
      </c>
      <c r="F456" s="34">
        <v>0.4</v>
      </c>
      <c r="G456" s="37">
        <v>2</v>
      </c>
      <c r="H456" s="34" t="s">
        <v>267</v>
      </c>
    </row>
    <row r="457" spans="1:8" ht="45" customHeight="1" x14ac:dyDescent="0.25">
      <c r="A457" s="46" t="s">
        <v>627</v>
      </c>
      <c r="B457" s="33" t="s">
        <v>860</v>
      </c>
      <c r="C457" s="36" t="e">
        <f>#REF!</f>
        <v>#REF!</v>
      </c>
      <c r="D457" s="39" t="s">
        <v>779</v>
      </c>
      <c r="E457" s="36" t="s">
        <v>767</v>
      </c>
      <c r="F457" s="34">
        <v>0.4</v>
      </c>
      <c r="G457" s="37">
        <v>3</v>
      </c>
      <c r="H457" s="34" t="s">
        <v>267</v>
      </c>
    </row>
    <row r="458" spans="1:8" ht="45" customHeight="1" x14ac:dyDescent="0.25">
      <c r="A458" s="46" t="s">
        <v>628</v>
      </c>
      <c r="B458" s="33" t="s">
        <v>860</v>
      </c>
      <c r="C458" s="37" t="s">
        <v>9</v>
      </c>
      <c r="D458" s="39" t="s">
        <v>766</v>
      </c>
      <c r="E458" s="36" t="s">
        <v>767</v>
      </c>
      <c r="F458" s="34">
        <v>0.4</v>
      </c>
      <c r="G458" s="37">
        <v>2</v>
      </c>
      <c r="H458" s="34" t="s">
        <v>268</v>
      </c>
    </row>
    <row r="459" spans="1:8" ht="45" customHeight="1" x14ac:dyDescent="0.25">
      <c r="A459" s="46" t="s">
        <v>629</v>
      </c>
      <c r="B459" s="33" t="s">
        <v>860</v>
      </c>
      <c r="C459" s="37" t="s">
        <v>9</v>
      </c>
      <c r="D459" s="39" t="s">
        <v>768</v>
      </c>
      <c r="E459" s="36" t="s">
        <v>767</v>
      </c>
      <c r="F459" s="34">
        <v>0.4</v>
      </c>
      <c r="G459" s="37">
        <v>2</v>
      </c>
      <c r="H459" s="34" t="s">
        <v>268</v>
      </c>
    </row>
    <row r="460" spans="1:8" ht="45" customHeight="1" x14ac:dyDescent="0.25">
      <c r="A460" s="46" t="s">
        <v>630</v>
      </c>
      <c r="B460" s="33" t="s">
        <v>860</v>
      </c>
      <c r="C460" s="37" t="s">
        <v>9</v>
      </c>
      <c r="D460" s="39" t="s">
        <v>831</v>
      </c>
      <c r="E460" s="36" t="s">
        <v>784</v>
      </c>
      <c r="F460" s="34">
        <v>0.4</v>
      </c>
      <c r="G460" s="37">
        <v>2</v>
      </c>
      <c r="H460" s="34" t="s">
        <v>268</v>
      </c>
    </row>
    <row r="461" spans="1:8" ht="45" customHeight="1" x14ac:dyDescent="0.25">
      <c r="A461" s="46" t="s">
        <v>631</v>
      </c>
      <c r="B461" s="33" t="s">
        <v>860</v>
      </c>
      <c r="C461" s="37" t="s">
        <v>9</v>
      </c>
      <c r="D461" s="39" t="s">
        <v>783</v>
      </c>
      <c r="E461" s="36" t="s">
        <v>784</v>
      </c>
      <c r="F461" s="34">
        <v>0.4</v>
      </c>
      <c r="G461" s="37">
        <v>2</v>
      </c>
      <c r="H461" s="34" t="s">
        <v>268</v>
      </c>
    </row>
    <row r="462" spans="1:8" ht="45" customHeight="1" x14ac:dyDescent="0.25">
      <c r="A462" s="46" t="s">
        <v>632</v>
      </c>
      <c r="B462" s="33" t="s">
        <v>860</v>
      </c>
      <c r="C462" s="37" t="s">
        <v>9</v>
      </c>
      <c r="D462" s="39" t="s">
        <v>785</v>
      </c>
      <c r="E462" s="36" t="s">
        <v>786</v>
      </c>
      <c r="F462" s="34">
        <v>0.4</v>
      </c>
      <c r="G462" s="37">
        <v>2</v>
      </c>
      <c r="H462" s="34" t="s">
        <v>268</v>
      </c>
    </row>
    <row r="463" spans="1:8" ht="45" customHeight="1" x14ac:dyDescent="0.25">
      <c r="A463" s="46" t="s">
        <v>633</v>
      </c>
      <c r="B463" s="33" t="s">
        <v>860</v>
      </c>
      <c r="C463" s="37" t="s">
        <v>9</v>
      </c>
      <c r="D463" s="39" t="s">
        <v>819</v>
      </c>
      <c r="E463" s="36" t="s">
        <v>786</v>
      </c>
      <c r="F463" s="34">
        <v>0.4</v>
      </c>
      <c r="G463" s="37">
        <v>2</v>
      </c>
      <c r="H463" s="34" t="s">
        <v>268</v>
      </c>
    </row>
    <row r="464" spans="1:8" ht="45" customHeight="1" x14ac:dyDescent="0.25">
      <c r="A464" s="46" t="s">
        <v>634</v>
      </c>
      <c r="B464" s="33" t="s">
        <v>860</v>
      </c>
      <c r="C464" s="37" t="s">
        <v>11</v>
      </c>
      <c r="D464" s="39" t="s">
        <v>785</v>
      </c>
      <c r="E464" s="36" t="s">
        <v>786</v>
      </c>
      <c r="F464" s="34">
        <v>0.4</v>
      </c>
      <c r="G464" s="37">
        <v>2</v>
      </c>
      <c r="H464" s="34" t="s">
        <v>267</v>
      </c>
    </row>
    <row r="465" spans="1:8" ht="45" customHeight="1" x14ac:dyDescent="0.25">
      <c r="A465" s="46" t="s">
        <v>635</v>
      </c>
      <c r="B465" s="33" t="s">
        <v>860</v>
      </c>
      <c r="C465" s="37" t="s">
        <v>9</v>
      </c>
      <c r="D465" s="39" t="s">
        <v>806</v>
      </c>
      <c r="E465" s="36" t="s">
        <v>786</v>
      </c>
      <c r="F465" s="34">
        <v>0.4</v>
      </c>
      <c r="G465" s="37">
        <v>3</v>
      </c>
      <c r="H465" s="34" t="s">
        <v>268</v>
      </c>
    </row>
    <row r="466" spans="1:8" ht="45" customHeight="1" x14ac:dyDescent="0.25">
      <c r="A466" s="46" t="s">
        <v>636</v>
      </c>
      <c r="B466" s="33" t="s">
        <v>860</v>
      </c>
      <c r="C466" s="37" t="s">
        <v>9</v>
      </c>
      <c r="D466" s="39" t="s">
        <v>787</v>
      </c>
      <c r="E466" s="36" t="s">
        <v>726</v>
      </c>
      <c r="F466" s="34">
        <v>0.4</v>
      </c>
      <c r="G466" s="37">
        <v>2</v>
      </c>
      <c r="H466" s="34" t="s">
        <v>268</v>
      </c>
    </row>
    <row r="467" spans="1:8" ht="45" customHeight="1" x14ac:dyDescent="0.25">
      <c r="A467" s="46" t="s">
        <v>637</v>
      </c>
      <c r="B467" s="33" t="s">
        <v>860</v>
      </c>
      <c r="C467" s="37" t="s">
        <v>337</v>
      </c>
      <c r="D467" s="39" t="s">
        <v>787</v>
      </c>
      <c r="E467" s="36" t="s">
        <v>726</v>
      </c>
      <c r="F467" s="34">
        <v>0.4</v>
      </c>
      <c r="G467" s="37">
        <v>3</v>
      </c>
      <c r="H467" s="34" t="s">
        <v>267</v>
      </c>
    </row>
    <row r="468" spans="1:8" ht="45" customHeight="1" x14ac:dyDescent="0.25">
      <c r="A468" s="46" t="s">
        <v>638</v>
      </c>
      <c r="B468" s="33" t="s">
        <v>860</v>
      </c>
      <c r="C468" s="37" t="s">
        <v>9</v>
      </c>
      <c r="D468" s="39" t="s">
        <v>789</v>
      </c>
      <c r="E468" s="36" t="s">
        <v>788</v>
      </c>
      <c r="F468" s="34">
        <v>0.4</v>
      </c>
      <c r="G468" s="37">
        <v>2</v>
      </c>
      <c r="H468" s="34" t="s">
        <v>268</v>
      </c>
    </row>
    <row r="469" spans="1:8" ht="45" customHeight="1" x14ac:dyDescent="0.25">
      <c r="A469" s="46" t="s">
        <v>639</v>
      </c>
      <c r="B469" s="33" t="s">
        <v>860</v>
      </c>
      <c r="C469" s="37" t="s">
        <v>9</v>
      </c>
      <c r="D469" s="39" t="s">
        <v>792</v>
      </c>
      <c r="E469" s="36" t="s">
        <v>791</v>
      </c>
      <c r="F469" s="34">
        <v>0.4</v>
      </c>
      <c r="G469" s="37">
        <v>2</v>
      </c>
      <c r="H469" s="34" t="s">
        <v>268</v>
      </c>
    </row>
    <row r="470" spans="1:8" ht="45" customHeight="1" x14ac:dyDescent="0.25">
      <c r="A470" s="46" t="s">
        <v>640</v>
      </c>
      <c r="B470" s="33" t="s">
        <v>860</v>
      </c>
      <c r="C470" s="37" t="s">
        <v>9</v>
      </c>
      <c r="D470" s="39" t="s">
        <v>793</v>
      </c>
      <c r="E470" s="36" t="s">
        <v>791</v>
      </c>
      <c r="F470" s="34">
        <v>0.4</v>
      </c>
      <c r="G470" s="37">
        <v>2</v>
      </c>
      <c r="H470" s="34" t="s">
        <v>268</v>
      </c>
    </row>
    <row r="471" spans="1:8" ht="45" customHeight="1" x14ac:dyDescent="0.25">
      <c r="A471" s="46" t="s">
        <v>641</v>
      </c>
      <c r="B471" s="33" t="s">
        <v>860</v>
      </c>
      <c r="C471" s="37" t="s">
        <v>9</v>
      </c>
      <c r="D471" s="39" t="s">
        <v>794</v>
      </c>
      <c r="E471" s="36" t="s">
        <v>791</v>
      </c>
      <c r="F471" s="34">
        <v>0.4</v>
      </c>
      <c r="G471" s="37">
        <v>2</v>
      </c>
      <c r="H471" s="34" t="s">
        <v>268</v>
      </c>
    </row>
    <row r="472" spans="1:8" ht="45" customHeight="1" x14ac:dyDescent="0.25">
      <c r="A472" s="46" t="s">
        <v>642</v>
      </c>
      <c r="B472" s="33" t="s">
        <v>860</v>
      </c>
      <c r="C472" s="37" t="s">
        <v>9</v>
      </c>
      <c r="D472" s="39" t="s">
        <v>801</v>
      </c>
      <c r="E472" s="36" t="s">
        <v>802</v>
      </c>
      <c r="F472" s="34">
        <v>0.4</v>
      </c>
      <c r="G472" s="37">
        <v>2</v>
      </c>
      <c r="H472" s="34" t="s">
        <v>268</v>
      </c>
    </row>
    <row r="473" spans="1:8" ht="45" customHeight="1" x14ac:dyDescent="0.25">
      <c r="A473" s="46" t="s">
        <v>643</v>
      </c>
      <c r="B473" s="33" t="s">
        <v>860</v>
      </c>
      <c r="C473" s="37" t="s">
        <v>337</v>
      </c>
      <c r="D473" s="39" t="s">
        <v>807</v>
      </c>
      <c r="E473" s="36" t="s">
        <v>808</v>
      </c>
      <c r="F473" s="34">
        <v>0.4</v>
      </c>
      <c r="G473" s="37">
        <v>3</v>
      </c>
      <c r="H473" s="34" t="s">
        <v>267</v>
      </c>
    </row>
    <row r="474" spans="1:8" ht="45" customHeight="1" x14ac:dyDescent="0.25">
      <c r="A474" s="46" t="s">
        <v>644</v>
      </c>
      <c r="B474" s="33" t="s">
        <v>860</v>
      </c>
      <c r="C474" s="37" t="s">
        <v>9</v>
      </c>
      <c r="D474" s="39" t="s">
        <v>807</v>
      </c>
      <c r="E474" s="36" t="s">
        <v>808</v>
      </c>
      <c r="F474" s="34">
        <v>0.4</v>
      </c>
      <c r="G474" s="37">
        <v>2</v>
      </c>
      <c r="H474" s="34" t="s">
        <v>268</v>
      </c>
    </row>
    <row r="475" spans="1:8" ht="45" customHeight="1" x14ac:dyDescent="0.25">
      <c r="A475" s="46" t="s">
        <v>645</v>
      </c>
      <c r="B475" s="33" t="s">
        <v>860</v>
      </c>
      <c r="C475" s="37" t="s">
        <v>9</v>
      </c>
      <c r="D475" s="39" t="s">
        <v>812</v>
      </c>
      <c r="E475" s="36" t="s">
        <v>810</v>
      </c>
      <c r="F475" s="34">
        <v>0.4</v>
      </c>
      <c r="G475" s="37">
        <v>2</v>
      </c>
      <c r="H475" s="34" t="s">
        <v>267</v>
      </c>
    </row>
    <row r="476" spans="1:8" ht="45" customHeight="1" x14ac:dyDescent="0.25">
      <c r="A476" s="46" t="s">
        <v>646</v>
      </c>
      <c r="B476" s="33" t="s">
        <v>860</v>
      </c>
      <c r="C476" s="37" t="s">
        <v>335</v>
      </c>
      <c r="D476" s="39" t="s">
        <v>812</v>
      </c>
      <c r="E476" s="36" t="s">
        <v>810</v>
      </c>
      <c r="F476" s="34">
        <v>0.4</v>
      </c>
      <c r="G476" s="37">
        <v>3</v>
      </c>
      <c r="H476" s="34" t="s">
        <v>267</v>
      </c>
    </row>
    <row r="477" spans="1:8" ht="45" customHeight="1" x14ac:dyDescent="0.25">
      <c r="A477" s="46" t="s">
        <v>647</v>
      </c>
      <c r="B477" s="33" t="s">
        <v>860</v>
      </c>
      <c r="C477" s="37" t="s">
        <v>11</v>
      </c>
      <c r="D477" s="39" t="s">
        <v>829</v>
      </c>
      <c r="E477" s="36" t="s">
        <v>810</v>
      </c>
      <c r="F477" s="34">
        <v>0.4</v>
      </c>
      <c r="G477" s="37">
        <v>2</v>
      </c>
      <c r="H477" s="34" t="s">
        <v>267</v>
      </c>
    </row>
    <row r="478" spans="1:8" ht="45" customHeight="1" x14ac:dyDescent="0.25">
      <c r="A478" s="46" t="s">
        <v>648</v>
      </c>
      <c r="B478" s="33" t="s">
        <v>860</v>
      </c>
      <c r="C478" s="37" t="s">
        <v>9</v>
      </c>
      <c r="D478" s="39" t="s">
        <v>813</v>
      </c>
      <c r="E478" s="36" t="s">
        <v>810</v>
      </c>
      <c r="F478" s="34">
        <v>0.4</v>
      </c>
      <c r="G478" s="37">
        <v>2</v>
      </c>
      <c r="H478" s="34" t="s">
        <v>267</v>
      </c>
    </row>
    <row r="479" spans="1:8" ht="45" customHeight="1" x14ac:dyDescent="0.25">
      <c r="A479" s="46" t="s">
        <v>649</v>
      </c>
      <c r="B479" s="33" t="s">
        <v>860</v>
      </c>
      <c r="C479" s="37" t="s">
        <v>9</v>
      </c>
      <c r="D479" s="39" t="s">
        <v>814</v>
      </c>
      <c r="E479" s="36" t="s">
        <v>811</v>
      </c>
      <c r="F479" s="34">
        <v>0.4</v>
      </c>
      <c r="G479" s="37">
        <v>2</v>
      </c>
      <c r="H479" s="34" t="s">
        <v>267</v>
      </c>
    </row>
    <row r="480" spans="1:8" ht="45" customHeight="1" x14ac:dyDescent="0.25">
      <c r="A480" s="46" t="s">
        <v>650</v>
      </c>
      <c r="B480" s="33" t="s">
        <v>860</v>
      </c>
      <c r="C480" s="37" t="s">
        <v>9</v>
      </c>
      <c r="D480" s="39" t="s">
        <v>815</v>
      </c>
      <c r="E480" s="36" t="s">
        <v>811</v>
      </c>
      <c r="F480" s="34">
        <v>0.4</v>
      </c>
      <c r="G480" s="37">
        <v>2</v>
      </c>
      <c r="H480" s="34" t="s">
        <v>267</v>
      </c>
    </row>
    <row r="481" spans="1:8" ht="45" customHeight="1" x14ac:dyDescent="0.25">
      <c r="A481" s="46" t="s">
        <v>651</v>
      </c>
      <c r="B481" s="33" t="s">
        <v>860</v>
      </c>
      <c r="C481" s="37" t="s">
        <v>9</v>
      </c>
      <c r="D481" s="39" t="s">
        <v>816</v>
      </c>
      <c r="E481" s="36" t="s">
        <v>817</v>
      </c>
      <c r="F481" s="34">
        <v>0.4</v>
      </c>
      <c r="G481" s="37">
        <v>2</v>
      </c>
      <c r="H481" s="34" t="s">
        <v>267</v>
      </c>
    </row>
    <row r="482" spans="1:8" ht="45" customHeight="1" x14ac:dyDescent="0.25">
      <c r="A482" s="46" t="s">
        <v>652</v>
      </c>
      <c r="B482" s="33" t="s">
        <v>860</v>
      </c>
      <c r="C482" s="37" t="s">
        <v>856</v>
      </c>
      <c r="D482" s="39" t="s">
        <v>857</v>
      </c>
      <c r="E482" s="36" t="s">
        <v>817</v>
      </c>
      <c r="F482" s="34">
        <v>0.4</v>
      </c>
      <c r="G482" s="37">
        <v>3</v>
      </c>
      <c r="H482" s="34" t="s">
        <v>267</v>
      </c>
    </row>
    <row r="483" spans="1:8" ht="45" customHeight="1" x14ac:dyDescent="0.25">
      <c r="A483" s="46" t="s">
        <v>653</v>
      </c>
      <c r="B483" s="33" t="s">
        <v>860</v>
      </c>
      <c r="C483" s="37" t="s">
        <v>335</v>
      </c>
      <c r="D483" s="39" t="s">
        <v>855</v>
      </c>
      <c r="E483" s="36" t="s">
        <v>817</v>
      </c>
      <c r="F483" s="34">
        <v>0.23</v>
      </c>
      <c r="G483" s="37">
        <v>3</v>
      </c>
      <c r="H483" s="34" t="s">
        <v>267</v>
      </c>
    </row>
    <row r="484" spans="1:8" ht="45" customHeight="1" x14ac:dyDescent="0.25">
      <c r="A484" s="46" t="s">
        <v>654</v>
      </c>
      <c r="B484" s="33" t="s">
        <v>860</v>
      </c>
      <c r="C484" s="37" t="s">
        <v>9</v>
      </c>
      <c r="D484" s="39" t="s">
        <v>818</v>
      </c>
      <c r="E484" s="36" t="s">
        <v>817</v>
      </c>
      <c r="F484" s="34">
        <v>0.4</v>
      </c>
      <c r="G484" s="37">
        <v>2</v>
      </c>
      <c r="H484" s="34" t="s">
        <v>267</v>
      </c>
    </row>
    <row r="485" spans="1:8" ht="45" customHeight="1" x14ac:dyDescent="0.25">
      <c r="A485" s="46" t="s">
        <v>655</v>
      </c>
      <c r="B485" s="33" t="s">
        <v>860</v>
      </c>
      <c r="C485" s="37" t="s">
        <v>9</v>
      </c>
      <c r="D485" s="39" t="s">
        <v>824</v>
      </c>
      <c r="E485" s="36" t="s">
        <v>822</v>
      </c>
      <c r="F485" s="34">
        <v>0.4</v>
      </c>
      <c r="G485" s="37">
        <v>2</v>
      </c>
      <c r="H485" s="34" t="s">
        <v>267</v>
      </c>
    </row>
    <row r="486" spans="1:8" ht="45" customHeight="1" x14ac:dyDescent="0.25">
      <c r="A486" s="46" t="s">
        <v>656</v>
      </c>
      <c r="B486" s="33" t="s">
        <v>860</v>
      </c>
      <c r="C486" s="37" t="s">
        <v>9</v>
      </c>
      <c r="D486" s="39" t="s">
        <v>832</v>
      </c>
      <c r="E486" s="36" t="s">
        <v>833</v>
      </c>
      <c r="F486" s="34">
        <v>0.4</v>
      </c>
      <c r="G486" s="37">
        <v>2</v>
      </c>
      <c r="H486" s="34" t="s">
        <v>267</v>
      </c>
    </row>
    <row r="487" spans="1:8" ht="45" customHeight="1" x14ac:dyDescent="0.25">
      <c r="A487" s="46" t="s">
        <v>657</v>
      </c>
      <c r="B487" s="33" t="s">
        <v>860</v>
      </c>
      <c r="C487" s="37" t="s">
        <v>9</v>
      </c>
      <c r="D487" s="39" t="s">
        <v>832</v>
      </c>
      <c r="E487" s="36" t="s">
        <v>833</v>
      </c>
      <c r="F487" s="34">
        <v>0.4</v>
      </c>
      <c r="G487" s="37">
        <v>2</v>
      </c>
      <c r="H487" s="34" t="s">
        <v>267</v>
      </c>
    </row>
    <row r="488" spans="1:8" ht="45" customHeight="1" x14ac:dyDescent="0.25">
      <c r="A488" s="46" t="s">
        <v>658</v>
      </c>
      <c r="B488" s="33" t="s">
        <v>860</v>
      </c>
      <c r="C488" s="37" t="s">
        <v>9</v>
      </c>
      <c r="D488" s="39" t="s">
        <v>827</v>
      </c>
      <c r="E488" s="36" t="s">
        <v>828</v>
      </c>
      <c r="F488" s="34">
        <v>0.4</v>
      </c>
      <c r="G488" s="37">
        <v>2</v>
      </c>
      <c r="H488" s="34" t="s">
        <v>267</v>
      </c>
    </row>
    <row r="489" spans="1:8" ht="45" customHeight="1" x14ac:dyDescent="0.25">
      <c r="A489" s="46" t="s">
        <v>659</v>
      </c>
      <c r="B489" s="33" t="s">
        <v>860</v>
      </c>
      <c r="C489" s="37" t="s">
        <v>9</v>
      </c>
      <c r="D489" s="39" t="s">
        <v>840</v>
      </c>
      <c r="E489" s="36" t="s">
        <v>841</v>
      </c>
      <c r="F489" s="34">
        <v>0.4</v>
      </c>
      <c r="G489" s="37">
        <v>2</v>
      </c>
      <c r="H489" s="34" t="s">
        <v>267</v>
      </c>
    </row>
    <row r="490" spans="1:8" ht="45" customHeight="1" x14ac:dyDescent="0.25">
      <c r="A490" s="46" t="s">
        <v>660</v>
      </c>
      <c r="B490" s="33" t="s">
        <v>860</v>
      </c>
      <c r="C490" s="37" t="s">
        <v>9</v>
      </c>
      <c r="D490" s="39" t="s">
        <v>846</v>
      </c>
      <c r="E490" s="36" t="s">
        <v>834</v>
      </c>
      <c r="F490" s="34">
        <v>0.4</v>
      </c>
      <c r="G490" s="37">
        <v>2</v>
      </c>
      <c r="H490" s="34" t="s">
        <v>267</v>
      </c>
    </row>
    <row r="491" spans="1:8" ht="45" customHeight="1" x14ac:dyDescent="0.25">
      <c r="A491" s="46" t="s">
        <v>661</v>
      </c>
      <c r="B491" s="33" t="s">
        <v>860</v>
      </c>
      <c r="C491" s="37" t="s">
        <v>9</v>
      </c>
      <c r="D491" s="39" t="s">
        <v>847</v>
      </c>
      <c r="E491" s="36" t="s">
        <v>834</v>
      </c>
      <c r="F491" s="34">
        <v>0.4</v>
      </c>
      <c r="G491" s="37">
        <v>2</v>
      </c>
      <c r="H491" s="34" t="s">
        <v>267</v>
      </c>
    </row>
    <row r="492" spans="1:8" ht="45" customHeight="1" x14ac:dyDescent="0.25">
      <c r="A492" s="46" t="s">
        <v>662</v>
      </c>
      <c r="B492" s="33" t="s">
        <v>860</v>
      </c>
      <c r="C492" s="37" t="s">
        <v>9</v>
      </c>
      <c r="D492" s="39" t="s">
        <v>848</v>
      </c>
      <c r="E492" s="36" t="s">
        <v>834</v>
      </c>
      <c r="F492" s="34">
        <v>0.4</v>
      </c>
      <c r="G492" s="37">
        <v>2</v>
      </c>
      <c r="H492" s="34" t="s">
        <v>267</v>
      </c>
    </row>
    <row r="493" spans="1:8" ht="45" customHeight="1" x14ac:dyDescent="0.25">
      <c r="B493" s="26"/>
      <c r="C493" s="24"/>
      <c r="D493" s="26"/>
      <c r="E493" s="27"/>
      <c r="F493" s="27"/>
      <c r="G493" s="26"/>
      <c r="H493" s="25"/>
    </row>
    <row r="494" spans="1:8" ht="45" customHeight="1" x14ac:dyDescent="0.25">
      <c r="B494" s="26"/>
      <c r="C494" s="24"/>
      <c r="D494" s="26"/>
      <c r="E494" s="27"/>
      <c r="F494" s="27"/>
      <c r="G494" s="26"/>
      <c r="H494" s="25"/>
    </row>
    <row r="495" spans="1:8" ht="45" customHeight="1" x14ac:dyDescent="0.25">
      <c r="B495" s="26"/>
      <c r="C495" s="24"/>
      <c r="D495" s="26"/>
      <c r="E495" s="27"/>
      <c r="F495" s="27"/>
      <c r="G495" s="26"/>
      <c r="H495" s="25"/>
    </row>
  </sheetData>
  <autoFilter ref="A6:H492" xr:uid="{00000000-0001-0000-0200-000000000000}"/>
  <mergeCells count="5">
    <mergeCell ref="B4:B5"/>
    <mergeCell ref="A3:H3"/>
    <mergeCell ref="A4:A5"/>
    <mergeCell ref="C4:G4"/>
    <mergeCell ref="H4:H5"/>
  </mergeCells>
  <phoneticPr fontId="15" type="noConversion"/>
  <printOptions verticalCentered="1"/>
  <pageMargins left="0" right="0" top="0" bottom="0" header="0" footer="0"/>
  <pageSetup paperSize="9" scale="3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2</vt:lpstr>
      <vt:lpstr>Приложение 2 2023</vt:lpstr>
      <vt:lpstr>зоны обслуживания</vt:lpstr>
      <vt:lpstr>'Приложение 2'!Область_печати</vt:lpstr>
    </vt:vector>
  </TitlesOfParts>
  <Company>ОАО "Ярэнерго"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korolev_si</dc:creator>
  <cp:lastModifiedBy>User</cp:lastModifiedBy>
  <cp:lastPrinted>2023-07-04T07:02:38Z</cp:lastPrinted>
  <dcterms:created xsi:type="dcterms:W3CDTF">2009-09-30T10:30:01Z</dcterms:created>
  <dcterms:modified xsi:type="dcterms:W3CDTF">2023-08-23T12:35:43Z</dcterms:modified>
</cp:coreProperties>
</file>